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7E13955B-F9E0-4196-AC0A-55DA5AB48DC7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(2)'!$A$6:$L$21</definedName>
    <definedName name="_xlnm.Print_Area" localSheetId="1">'สขร.1  (2)'!$A$1:$L$21</definedName>
    <definedName name="_xlnm.Print_Titles" localSheetId="1">'สขร.1 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<sst xmlns="http://schemas.openxmlformats.org/spreadsheetml/2006/main" count="379" uniqueCount="208">
  <si>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</si>
  <si>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</si>
  <si>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</si>
  <si>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</si>
  <si>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</si>
  <si>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</si>
  <si>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</si>
  <si>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</si>
  <si>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</si>
  <si>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</si>
  <si>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</si>
  <si>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</si>
  <si>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</si>
  <si>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</si>
  <si>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</si>
  <si>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</si>
  <si>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</si>
  <si>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</si>
  <si>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</si>
  <si>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</si>
  <si>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</si>
  <si>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</si>
  <si>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</si>
  <si>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</si>
  <si>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</si>
  <si>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</si>
  <si>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</si>
  <si>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จัดซื้อน้ำมันเชื้อเพลิง (สำนักปลัด)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</si>
  <si>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</si>
  <si>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</si>
  <si>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</si>
  <si>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</si>
  <si>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</si>
  <si>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</si>
  <si>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</si>
  <si>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</si>
  <si>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</si>
  <si>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</si>
  <si>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</si>
  <si>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</si>
  <si>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</si>
  <si>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</si>
  <si>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</si>
  <si>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</si>
  <si>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</si>
  <si>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</si>
  <si>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</si>
  <si>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</si>
  <si>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</si>
  <si>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</si>
  <si>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</si>
  <si>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</si>
  <si>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</si>
  <si>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</si>
  <si>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</si>
  <si>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</si>
  <si>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</si>
  <si>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</si>
  <si>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</si>
  <si>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</si>
  <si>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</si>
  <si>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</si>
  <si>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</si>
  <si>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</si>
  <si>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</si>
  <si>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</si>
  <si>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</si>
  <si>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</si>
  <si>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</si>
  <si>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</si>
  <si>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</si>
  <si>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</si>
  <si>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</si>
  <si>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</si>
  <si>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</si>
  <si>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</si>
  <si>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</si>
  <si>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</si>
  <si>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</si>
  <si>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</si>
  <si>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</si>
  <si>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</si>
  <si>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</si>
  <si>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</si>
  <si>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</si>
  <si>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</si>
  <si>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</si>
  <si>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</si>
  <si>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</si>
  <si>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</si>
  <si>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</si>
  <si>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</si>
  <si>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</si>
  <si>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</si>
  <si>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</si>
  <si>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</si>
  <si>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</si>
  <si>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</si>
  <si>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</si>
  <si>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</si>
  <si>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</si>
  <si>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</si>
  <si>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</si>
  <si>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</si>
  <si>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</si>
  <si>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</si>
  <si>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</si>
  <si>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</si>
  <si>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</si>
  <si>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</si>
  <si>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</si>
  <si>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</si>
  <si>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</si>
  <si>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</si>
  <si>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</si>
  <si>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</si>
  <si>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</si>
  <si>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</si>
  <si>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</si>
  <si>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</si>
  <si>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</si>
  <si>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</si>
  <si>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</si>
  <si>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</si>
  <si>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</si>
  <si>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</si>
  <si>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</si>
  <si>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</si>
  <si>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</si>
  <si>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</si>
  <si>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</si>
  <si>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</si>
  <si>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</si>
  <si>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</si>
  <si>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</si>
  <si>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</si>
  <si>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</si>
  <si>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</si>
  <si>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</si>
  <si>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</si>
  <si>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</si>
  <si>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</si>
  <si>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</si>
  <si>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</si>
  <si>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</si>
  <si>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</si>
  <si>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</si>
  <si>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</si>
  <si>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</si>
  <si>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</si>
  <si>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</si>
  <si>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</si>
  <si>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</si>
  <si>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</si>
  <si>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</si>
  <si>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</si>
  <si>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</si>
  <si>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</si>
  <si>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บริษัท พี.เอ็ม.ซี.ปิโตเลียม จำกัด</t>
  </si>
  <si>
    <t>จัดซื้อน้ำมันเชื้อเพลิง (กองคลัง)</t>
  </si>
  <si>
    <t>จัดซื้อน้ำมันเชื้อเพลิง (กองช่าง)</t>
  </si>
  <si>
    <t>นางสาวเกศรินทร์ ช่วยเจริญ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</si>
  <si>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</si>
  <si>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</si>
  <si>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</si>
  <si>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</si>
  <si>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</si>
  <si>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</si>
  <si>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</si>
  <si>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</si>
  <si>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</si>
  <si>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</si>
  <si>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</si>
  <si>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</si>
  <si>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</si>
  <si>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</si>
  <si>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</si>
  <si>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</si>
  <si>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</si>
  <si>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จัดซื้อน้ำมันเชื้อเพลิง (รถขยะ)</t>
  </si>
  <si>
    <t>จัดจ้างสัญญาการให้บริการออนไลน์เว็บไซต์ ประจำปี งบประมาณ พ.ศ.2569</t>
  </si>
  <si>
    <t>เช่าเครื่องถ่ายเอกสาร ประจำปีงบประมาณ พ.ศ.2569</t>
  </si>
  <si>
    <t>จัดจ้างเหมาผู้ดูแลเด็กเล็กของศูนย์พัฒนาเด็กเล็กบ้านบางใหญ่สามัคคี</t>
  </si>
  <si>
    <t>จัดจ้างเหมาบริการสถานที่ทิ้งขยะและกำจัดขยะมูลฝอย ประจำปีงบประมาณ 2569</t>
  </si>
  <si>
    <t>จัดจ้างโครงการเหมารื้อถอนโครงสร้างถังเก็บน้ำ หมู่ที่ 4 บ้านมิตรประชาราษฎร์</t>
  </si>
  <si>
    <t>จัดจ้างซ่อมแซมรถบรรทุกขยะ หมายเลขทะเบียน 82-1960 สุราษฎร์ธานี</t>
  </si>
  <si>
    <t>นางอาทิตยา เดชสุวรรณ</t>
  </si>
  <si>
    <t>จัดซื้อวัสดุก่อสร้าง สำหรับปรับปรุงสภาพแวดล้อมและที่อยู่อาศัยตามโครงการพัฒนาคุณภาพชีวิตแก่คนพิการ ผู้สูงอายุ ผู้ป่วยที่อยู่ระยะกึ่งเฉียบพลัน</t>
  </si>
  <si>
    <t>จัดซื้อาหารเสริมนม ภาคเรียนที่ 2/2568</t>
  </si>
  <si>
    <t>บริษัท สุราษฎร์เฟรชมิลล์ จำกัด</t>
  </si>
  <si>
    <t>จ้างเหมาประกอบอาหารกลางวันสำหรับเด็กปฐมวัย ศพด.บ้านกระซุม ภาคเรียนที่ 2 ประจำปีการศึกษา 2568 ปีงบประมาณ 2569</t>
  </si>
  <si>
    <t>จ้างเหมาประกอบอาหารกลางวันสำหรับเด็กปฐมวัย ศพด.บ้านบางใหญ่สามัคคี ภาคเรียนที่ 2 ประจำปีการศึกษา 2568 ปีงบประมาณ 2569</t>
  </si>
  <si>
    <t>จัดจ้างซ่อมแซมเครื่องคอมพิวเตอร์ (สำนักปลัด)</t>
  </si>
  <si>
    <t>บริษัท แอดไวซ์ บ้านนาสาร จำกัด</t>
  </si>
  <si>
    <t>ร้านเทียนโชค เชอร์วิส</t>
  </si>
  <si>
    <t xml:space="preserve">บริษัท ลัคกี้ คลีน เอ็นเนอร์ยี่ จำกัด </t>
  </si>
  <si>
    <t>นายเชิดศักดิ์ อยู่ดี</t>
  </si>
  <si>
    <t>นางสางดารณี อุดม</t>
  </si>
  <si>
    <t>เลขที่  1/2569</t>
  </si>
  <si>
    <t>เลขที่  2/2569</t>
  </si>
  <si>
    <t>เลขที่  3/2569</t>
  </si>
  <si>
    <t>เลขที่  4/2569</t>
  </si>
  <si>
    <t>เลขที่  5/2569</t>
  </si>
  <si>
    <t>เลขที่  6/2569</t>
  </si>
  <si>
    <t>เลขที่  7/2569</t>
  </si>
  <si>
    <t>เลขที่  8/2569</t>
  </si>
  <si>
    <t>เลขที่  9/2569</t>
  </si>
  <si>
    <t xml:space="preserve">สรุปผลการดำเนินการจัดซื้อจัดจ้าง เดือนตุลาคม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</si>
</sst>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m\ yyyy;@"/>
    <numFmt numFmtId="188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187" fontId="4" fillId="3" borderId="1" xfId="0" applyNumberFormat="1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shrinkToFit="1"/>
    </xf>
    <xf numFmtId="188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93</v>
      </c>
      <c r="B1" s="18" t="s">
        <v>0</v>
      </c>
      <c r="C1" s="19" t="s">
        <v>1</v>
      </c>
      <c r="D1" s="17" t="s">
        <v>103</v>
      </c>
      <c r="E1" s="17" t="s">
        <v>105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94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52</v>
      </c>
      <c r="B2" s="3">
        <v>66099468286</v>
      </c>
      <c r="C2" s="4" t="s">
        <v>28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52</v>
      </c>
      <c r="B3" s="3">
        <v>66099468286</v>
      </c>
      <c r="C3" s="4" t="s">
        <v>29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52</v>
      </c>
      <c r="B4" s="3">
        <v>66099468286</v>
      </c>
      <c r="C4" s="4" t="s">
        <v>30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52</v>
      </c>
      <c r="B5" s="3">
        <v>66099468286</v>
      </c>
      <c r="C5" s="4" t="s">
        <v>31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52</v>
      </c>
      <c r="B6" s="3">
        <v>66099468286</v>
      </c>
      <c r="C6" s="4" t="s">
        <v>32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52</v>
      </c>
      <c r="B7" s="3">
        <v>66099468286</v>
      </c>
      <c r="C7" s="4" t="s">
        <v>33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52</v>
      </c>
      <c r="B8" s="3">
        <v>66099468286</v>
      </c>
      <c r="C8" s="4" t="s">
        <v>34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52</v>
      </c>
      <c r="B9" s="3">
        <v>66099468286</v>
      </c>
      <c r="C9" s="4" t="s">
        <v>35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52</v>
      </c>
      <c r="B10" s="3">
        <v>66099468286</v>
      </c>
      <c r="C10" s="4" t="s">
        <v>36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52</v>
      </c>
      <c r="B11" s="3">
        <v>66099468286</v>
      </c>
      <c r="C11" s="4" t="s">
        <v>37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52</v>
      </c>
      <c r="B12" s="3">
        <v>66099468286</v>
      </c>
      <c r="C12" s="4" t="s">
        <v>38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52</v>
      </c>
      <c r="B13" s="3">
        <v>66099468286</v>
      </c>
      <c r="C13" s="4" t="s">
        <v>39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53</v>
      </c>
      <c r="B14" s="3">
        <v>66099616154</v>
      </c>
      <c r="C14" s="4" t="s">
        <v>40</v>
      </c>
      <c r="D14" s="12">
        <v>300000</v>
      </c>
      <c r="E14" s="12">
        <v>300000</v>
      </c>
      <c r="F14" s="13">
        <v>25564</v>
      </c>
      <c r="G14" s="9" t="s">
        <v>95</v>
      </c>
      <c r="H14" s="9" t="s">
        <v>96</v>
      </c>
      <c r="I14" s="4" t="s">
        <v>97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53</v>
      </c>
      <c r="B15" s="3">
        <v>66099616154</v>
      </c>
      <c r="C15" s="4" t="s">
        <v>41</v>
      </c>
      <c r="D15" s="12">
        <f>+D14-F14</f>
        <v>274436</v>
      </c>
      <c r="E15" s="12">
        <v>300000</v>
      </c>
      <c r="F15" s="13">
        <v>21384</v>
      </c>
      <c r="G15" s="9" t="s">
        <v>95</v>
      </c>
      <c r="H15" s="9" t="s">
        <v>96</v>
      </c>
      <c r="I15" s="4" t="s">
        <v>97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53</v>
      </c>
      <c r="B16" s="3">
        <v>66099616154</v>
      </c>
      <c r="C16" s="4" t="s">
        <v>42</v>
      </c>
      <c r="D16" s="12">
        <f>+D15-F15</f>
        <v>253052</v>
      </c>
      <c r="E16" s="12">
        <v>300000</v>
      </c>
      <c r="F16" s="13">
        <v>19585.5</v>
      </c>
      <c r="G16" s="9" t="s">
        <v>95</v>
      </c>
      <c r="H16" s="9" t="s">
        <v>96</v>
      </c>
      <c r="I16" s="4" t="s">
        <v>97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53</v>
      </c>
      <c r="B17" s="3">
        <v>66099616154</v>
      </c>
      <c r="C17" s="4" t="s">
        <v>43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95</v>
      </c>
      <c r="H17" s="9" t="s">
        <v>96</v>
      </c>
      <c r="I17" s="4" t="s">
        <v>97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53</v>
      </c>
      <c r="B18" s="3">
        <v>66099616154</v>
      </c>
      <c r="C18" s="4" t="s">
        <v>44</v>
      </c>
      <c r="D18" s="12">
        <f t="shared" si="1"/>
        <v>217637.5</v>
      </c>
      <c r="E18" s="12">
        <v>300000</v>
      </c>
      <c r="F18" s="13"/>
      <c r="G18" s="9" t="s">
        <v>95</v>
      </c>
      <c r="H18" s="9" t="s">
        <v>96</v>
      </c>
      <c r="I18" s="4" t="s">
        <v>97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53</v>
      </c>
      <c r="B19" s="3">
        <v>66099616154</v>
      </c>
      <c r="C19" s="4" t="s">
        <v>45</v>
      </c>
      <c r="D19" s="12">
        <f t="shared" si="1"/>
        <v>217637.5</v>
      </c>
      <c r="E19" s="12">
        <v>300000</v>
      </c>
      <c r="F19" s="13"/>
      <c r="G19" s="9" t="s">
        <v>95</v>
      </c>
      <c r="H19" s="9" t="s">
        <v>96</v>
      </c>
      <c r="I19" s="4" t="s">
        <v>97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53</v>
      </c>
      <c r="B20" s="3">
        <v>66099616154</v>
      </c>
      <c r="C20" s="4" t="s">
        <v>46</v>
      </c>
      <c r="D20" s="12">
        <f t="shared" si="1"/>
        <v>217637.5</v>
      </c>
      <c r="E20" s="12">
        <v>300000</v>
      </c>
      <c r="F20" s="13"/>
      <c r="G20" s="9" t="s">
        <v>95</v>
      </c>
      <c r="H20" s="9" t="s">
        <v>96</v>
      </c>
      <c r="I20" s="4" t="s">
        <v>97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53</v>
      </c>
      <c r="B21" s="3">
        <v>66099616154</v>
      </c>
      <c r="C21" s="4" t="s">
        <v>47</v>
      </c>
      <c r="D21" s="12">
        <f t="shared" si="1"/>
        <v>217637.5</v>
      </c>
      <c r="E21" s="12">
        <v>300000</v>
      </c>
      <c r="F21" s="13"/>
      <c r="G21" s="9" t="s">
        <v>95</v>
      </c>
      <c r="H21" s="9" t="s">
        <v>96</v>
      </c>
      <c r="I21" s="4" t="s">
        <v>97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53</v>
      </c>
      <c r="B22" s="3">
        <v>66099616154</v>
      </c>
      <c r="C22" s="4" t="s">
        <v>48</v>
      </c>
      <c r="D22" s="12">
        <f t="shared" si="1"/>
        <v>217637.5</v>
      </c>
      <c r="E22" s="12">
        <v>300000</v>
      </c>
      <c r="F22" s="13"/>
      <c r="G22" s="9" t="s">
        <v>95</v>
      </c>
      <c r="H22" s="9" t="s">
        <v>96</v>
      </c>
      <c r="I22" s="4" t="s">
        <v>97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53</v>
      </c>
      <c r="B23" s="3">
        <v>66099616154</v>
      </c>
      <c r="C23" s="4" t="s">
        <v>49</v>
      </c>
      <c r="D23" s="12">
        <f t="shared" si="1"/>
        <v>217637.5</v>
      </c>
      <c r="E23" s="12">
        <v>300000</v>
      </c>
      <c r="F23" s="13"/>
      <c r="G23" s="9" t="s">
        <v>95</v>
      </c>
      <c r="H23" s="9" t="s">
        <v>96</v>
      </c>
      <c r="I23" s="4" t="s">
        <v>97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53</v>
      </c>
      <c r="B24" s="3">
        <v>66099616154</v>
      </c>
      <c r="C24" s="4" t="s">
        <v>50</v>
      </c>
      <c r="D24" s="12">
        <f t="shared" si="1"/>
        <v>217637.5</v>
      </c>
      <c r="E24" s="12">
        <v>300000</v>
      </c>
      <c r="F24" s="13"/>
      <c r="G24" s="9" t="s">
        <v>95</v>
      </c>
      <c r="H24" s="9" t="s">
        <v>96</v>
      </c>
      <c r="I24" s="4" t="s">
        <v>97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53</v>
      </c>
      <c r="B25" s="3">
        <v>66099616154</v>
      </c>
      <c r="C25" s="4" t="s">
        <v>51</v>
      </c>
      <c r="D25" s="12">
        <f t="shared" si="1"/>
        <v>217637.5</v>
      </c>
      <c r="E25" s="12">
        <v>300000</v>
      </c>
      <c r="F25" s="13"/>
      <c r="G25" s="9" t="s">
        <v>95</v>
      </c>
      <c r="H25" s="9" t="s">
        <v>96</v>
      </c>
      <c r="I25" s="4" t="s">
        <v>97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54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98</v>
      </c>
      <c r="H26" s="9" t="s">
        <v>99</v>
      </c>
      <c r="I26" s="4" t="s">
        <v>100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55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76</v>
      </c>
      <c r="H27" s="9" t="s">
        <v>77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56</v>
      </c>
      <c r="B28" s="3">
        <v>66109265256</v>
      </c>
      <c r="C28" s="4" t="s">
        <v>74</v>
      </c>
      <c r="D28" s="12">
        <v>1920</v>
      </c>
      <c r="E28" s="12">
        <v>1920</v>
      </c>
      <c r="F28" s="13">
        <v>1920</v>
      </c>
      <c r="G28" s="9" t="s">
        <v>78</v>
      </c>
      <c r="H28" s="9" t="s">
        <v>79</v>
      </c>
      <c r="I28" s="4" t="s">
        <v>80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57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108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58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108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59</v>
      </c>
      <c r="B31" s="3">
        <v>66119021286</v>
      </c>
      <c r="C31" s="4" t="s">
        <v>69</v>
      </c>
      <c r="D31" s="12">
        <v>1800</v>
      </c>
      <c r="E31" s="12">
        <v>1800</v>
      </c>
      <c r="F31" s="13">
        <v>1800</v>
      </c>
      <c r="G31" s="9" t="s">
        <v>81</v>
      </c>
      <c r="H31" s="9" t="s">
        <v>82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60</v>
      </c>
      <c r="B32" s="3">
        <v>66119218671</v>
      </c>
      <c r="C32" s="4" t="s">
        <v>70</v>
      </c>
      <c r="D32" s="12">
        <v>3800</v>
      </c>
      <c r="E32" s="12">
        <v>3800</v>
      </c>
      <c r="F32" s="13">
        <v>3800</v>
      </c>
      <c r="G32" s="9" t="s">
        <v>83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61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84</v>
      </c>
      <c r="H33" s="9" t="s">
        <v>85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62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86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63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86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64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87</v>
      </c>
      <c r="H36" s="9" t="s">
        <v>88</v>
      </c>
      <c r="I36" s="4" t="s">
        <v>89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65</v>
      </c>
      <c r="B37" s="3">
        <v>66119240960</v>
      </c>
      <c r="C37" s="4" t="s">
        <v>71</v>
      </c>
      <c r="D37" s="12">
        <v>38000</v>
      </c>
      <c r="E37" s="12">
        <v>38000</v>
      </c>
      <c r="F37" s="13">
        <v>38000</v>
      </c>
      <c r="G37" s="10" t="s">
        <v>90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66</v>
      </c>
      <c r="B38" s="3">
        <v>66119321816</v>
      </c>
      <c r="C38" s="4" t="s">
        <v>72</v>
      </c>
      <c r="D38" s="13">
        <v>11430</v>
      </c>
      <c r="E38" s="13">
        <v>11430</v>
      </c>
      <c r="F38" s="13">
        <v>11430</v>
      </c>
      <c r="G38" s="9" t="s">
        <v>91</v>
      </c>
      <c r="H38" s="9" t="s">
        <v>92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67</v>
      </c>
      <c r="B39" s="3">
        <v>66119362326</v>
      </c>
      <c r="C39" s="4" t="s">
        <v>73</v>
      </c>
      <c r="D39" s="13">
        <v>24000</v>
      </c>
      <c r="E39" s="13">
        <v>24000</v>
      </c>
      <c r="F39" s="13">
        <v>24000</v>
      </c>
      <c r="G39" s="9" t="s">
        <v>101</v>
      </c>
      <c r="H39" s="9" t="s">
        <v>102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68</v>
      </c>
      <c r="B40" s="3">
        <v>66119467875</v>
      </c>
      <c r="C40" s="4" t="s">
        <v>75</v>
      </c>
      <c r="D40" s="13">
        <v>13000</v>
      </c>
      <c r="E40" s="13">
        <v>13000</v>
      </c>
      <c r="F40" s="13">
        <v>13000</v>
      </c>
      <c r="G40" s="9" t="s">
        <v>81</v>
      </c>
      <c r="H40" s="9" t="s">
        <v>82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112</v>
      </c>
      <c r="B41" s="3">
        <v>66129197191</v>
      </c>
      <c r="C41" s="4" t="s">
        <v>109</v>
      </c>
      <c r="D41" s="13">
        <v>99820</v>
      </c>
      <c r="E41" s="13">
        <v>710</v>
      </c>
      <c r="F41" s="13">
        <v>710</v>
      </c>
      <c r="G41" s="9" t="s">
        <v>113</v>
      </c>
      <c r="H41" s="9" t="s">
        <v>114</v>
      </c>
      <c r="I41" s="4" t="s">
        <v>115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116</v>
      </c>
      <c r="B42" s="3">
        <v>66129311280</v>
      </c>
      <c r="C42" s="4" t="s">
        <v>110</v>
      </c>
      <c r="D42" s="13">
        <v>1000</v>
      </c>
      <c r="E42" s="13">
        <v>600</v>
      </c>
      <c r="F42" s="13">
        <v>576</v>
      </c>
      <c r="G42" s="9" t="s">
        <v>87</v>
      </c>
      <c r="H42" s="9" t="s">
        <v>117</v>
      </c>
      <c r="I42" s="4" t="s">
        <v>89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120</v>
      </c>
      <c r="B43" s="3">
        <v>66129294284</v>
      </c>
      <c r="C43" s="4" t="s">
        <v>121</v>
      </c>
      <c r="D43" s="13">
        <v>4608</v>
      </c>
      <c r="E43" s="13">
        <v>4608</v>
      </c>
      <c r="F43" s="13">
        <v>4608</v>
      </c>
      <c r="G43" s="9" t="s">
        <v>87</v>
      </c>
      <c r="H43" s="9" t="s">
        <v>117</v>
      </c>
      <c r="I43" s="4" t="s">
        <v>89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118</v>
      </c>
      <c r="B44" s="3">
        <v>66129425008</v>
      </c>
      <c r="C44" s="4" t="s">
        <v>119</v>
      </c>
      <c r="D44" s="13">
        <v>1970</v>
      </c>
      <c r="E44" s="13">
        <v>1970</v>
      </c>
      <c r="F44" s="13">
        <v>1970</v>
      </c>
      <c r="G44" s="9" t="s">
        <v>78</v>
      </c>
      <c r="H44" s="9" t="s">
        <v>122</v>
      </c>
      <c r="I44" s="4" t="s">
        <v>80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123</v>
      </c>
      <c r="B45" s="3">
        <v>67019246448</v>
      </c>
      <c r="C45" s="4" t="s">
        <v>124</v>
      </c>
      <c r="D45" s="13">
        <v>500000</v>
      </c>
      <c r="E45" s="13">
        <v>600</v>
      </c>
      <c r="F45" s="13">
        <v>576</v>
      </c>
      <c r="G45" s="9" t="s">
        <v>87</v>
      </c>
      <c r="H45" s="9" t="s">
        <v>117</v>
      </c>
      <c r="I45" s="4" t="s">
        <v>89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125</v>
      </c>
      <c r="B46" s="3">
        <v>67019252454</v>
      </c>
      <c r="C46" s="4" t="s">
        <v>126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127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82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21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41" customWidth="1"/>
    <col min="2" max="2" width="74.125" style="42" customWidth="1"/>
    <col min="3" max="3" width="13" style="44" customWidth="1"/>
    <col min="4" max="4" width="12.75" style="44" customWidth="1"/>
    <col min="5" max="5" width="14.25" style="41" customWidth="1"/>
    <col min="6" max="6" width="29.125" style="42" customWidth="1"/>
    <col min="7" max="7" width="12" style="44" customWidth="1"/>
    <col min="8" max="8" width="34.75" style="42" customWidth="1"/>
    <col min="9" max="9" width="12.25" style="43" customWidth="1"/>
    <col min="10" max="10" width="13" style="42" customWidth="1"/>
    <col min="11" max="11" width="13.875" style="59" customWidth="1"/>
    <col min="12" max="12" width="20.75" style="58" customWidth="1"/>
    <col min="13" max="16384" width="9.125" style="42"/>
  </cols>
  <sheetData>
    <row r="1" spans="1:12" x14ac:dyDescent="0.2">
      <c r="K1" s="61" t="s">
        <v>176</v>
      </c>
      <c r="L1" s="61"/>
    </row>
    <row r="2" spans="1:12" x14ac:dyDescent="0.2">
      <c r="A2" s="62" t="s">
        <v>207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41"/>
    </row>
    <row r="3" spans="1:12" x14ac:dyDescent="0.2">
      <c r="A3" s="62" t="s">
        <v>177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41"/>
    </row>
    <row r="4" spans="1:12" x14ac:dyDescent="0.2">
      <c r="A4" s="45" t="s">
        <v>162</v>
      </c>
      <c r="B4" s="45" t="s">
        <v>163</v>
      </c>
      <c r="C4" s="46" t="s">
        <v>164</v>
      </c>
      <c r="D4" s="46" t="s">
        <v>104</v>
      </c>
      <c r="E4" s="45" t="s">
        <v>165</v>
      </c>
      <c r="F4" s="63" t="s">
        <v>166</v>
      </c>
      <c r="G4" s="63"/>
      <c r="H4" s="63" t="s">
        <v>167</v>
      </c>
      <c r="I4" s="63"/>
      <c r="J4" s="47" t="s">
        <v>168</v>
      </c>
      <c r="K4" s="48" t="s">
        <v>107</v>
      </c>
      <c r="L4" s="49" t="s">
        <v>111</v>
      </c>
    </row>
    <row r="5" spans="1:12" x14ac:dyDescent="0.2">
      <c r="A5" s="50"/>
      <c r="B5" s="50"/>
      <c r="C5" s="51" t="s">
        <v>169</v>
      </c>
      <c r="D5" s="51"/>
      <c r="E5" s="50"/>
      <c r="F5" s="50" t="s">
        <v>170</v>
      </c>
      <c r="G5" s="51" t="s">
        <v>171</v>
      </c>
      <c r="H5" s="50" t="s">
        <v>172</v>
      </c>
      <c r="I5" s="52" t="s">
        <v>13</v>
      </c>
      <c r="J5" s="53" t="s">
        <v>173</v>
      </c>
      <c r="K5" s="64" t="s">
        <v>178</v>
      </c>
      <c r="L5" s="65"/>
    </row>
    <row r="6" spans="1:12" x14ac:dyDescent="0.2">
      <c r="A6" s="54"/>
      <c r="B6" s="54"/>
      <c r="C6" s="55"/>
      <c r="D6" s="55"/>
      <c r="E6" s="54"/>
      <c r="F6" s="54"/>
      <c r="G6" s="55" t="s">
        <v>174</v>
      </c>
      <c r="H6" s="54"/>
      <c r="I6" s="56" t="s">
        <v>174</v>
      </c>
      <c r="J6" s="57"/>
      <c r="K6" s="60"/>
      <c r="L6" s="60"/>
    </row>
    <row r="7" spans="1:12" s="26" customFormat="1" x14ac:dyDescent="0.3">
      <c r="A7" s="28">
        <v>1</v>
      </c>
      <c r="B7" s="29" t="s">
        <v>180</v>
      </c>
      <c r="C7" s="30">
        <v>16050</v>
      </c>
      <c r="D7" s="30">
        <v>16050</v>
      </c>
      <c r="E7" s="25" t="s">
        <v>106</v>
      </c>
      <c r="F7" s="34" t="s">
        <v>98</v>
      </c>
      <c r="G7" s="30">
        <v>16050</v>
      </c>
      <c r="H7" s="34" t="s">
        <v>98</v>
      </c>
      <c r="I7" s="30">
        <v>16050</v>
      </c>
      <c r="J7" s="39" t="s">
        <v>175</v>
      </c>
      <c r="K7" s="40" t="s">
        <v>198</v>
      </c>
      <c r="L7" s="33">
        <v>244258</v>
      </c>
    </row>
    <row r="8" spans="1:12" s="26" customFormat="1" x14ac:dyDescent="0.3">
      <c r="A8" s="28">
        <v>2</v>
      </c>
      <c r="B8" s="32" t="s">
        <v>159</v>
      </c>
      <c r="C8" s="31">
        <v>50000</v>
      </c>
      <c r="D8" s="31">
        <v>50000</v>
      </c>
      <c r="E8" s="25" t="s">
        <v>106</v>
      </c>
      <c r="F8" s="34" t="s">
        <v>158</v>
      </c>
      <c r="G8" s="31">
        <v>50000</v>
      </c>
      <c r="H8" s="34" t="s">
        <v>158</v>
      </c>
      <c r="I8" s="31">
        <v>50000</v>
      </c>
      <c r="J8" s="39" t="s">
        <v>175</v>
      </c>
      <c r="K8" s="40" t="s">
        <v>198</v>
      </c>
      <c r="L8" s="27">
        <v>244258</v>
      </c>
    </row>
    <row r="9" spans="1:12" s="26" customFormat="1" x14ac:dyDescent="0.3">
      <c r="A9" s="28">
        <v>3</v>
      </c>
      <c r="B9" s="29" t="s">
        <v>181</v>
      </c>
      <c r="C9" s="30">
        <v>50000</v>
      </c>
      <c r="D9" s="30">
        <v>50000</v>
      </c>
      <c r="E9" s="25" t="s">
        <v>106</v>
      </c>
      <c r="F9" s="34" t="s">
        <v>194</v>
      </c>
      <c r="G9" s="30">
        <v>50000</v>
      </c>
      <c r="H9" s="34" t="s">
        <v>194</v>
      </c>
      <c r="I9" s="30">
        <v>50000</v>
      </c>
      <c r="J9" s="39" t="s">
        <v>175</v>
      </c>
      <c r="K9" s="40" t="s">
        <v>199</v>
      </c>
      <c r="L9" s="33">
        <v>244258</v>
      </c>
    </row>
    <row r="10" spans="1:12" s="26" customFormat="1" x14ac:dyDescent="0.3">
      <c r="A10" s="28">
        <v>4</v>
      </c>
      <c r="B10" s="32" t="s">
        <v>160</v>
      </c>
      <c r="C10" s="31">
        <v>100000</v>
      </c>
      <c r="D10" s="31">
        <v>100000</v>
      </c>
      <c r="E10" s="25" t="s">
        <v>106</v>
      </c>
      <c r="F10" s="34" t="s">
        <v>158</v>
      </c>
      <c r="G10" s="31">
        <v>100000</v>
      </c>
      <c r="H10" s="34" t="s">
        <v>158</v>
      </c>
      <c r="I10" s="31">
        <v>100000</v>
      </c>
      <c r="J10" s="39" t="s">
        <v>175</v>
      </c>
      <c r="K10" s="40" t="s">
        <v>199</v>
      </c>
      <c r="L10" s="27">
        <v>244258</v>
      </c>
    </row>
    <row r="11" spans="1:12" s="26" customFormat="1" x14ac:dyDescent="0.3">
      <c r="A11" s="28">
        <v>5</v>
      </c>
      <c r="B11" s="29" t="s">
        <v>182</v>
      </c>
      <c r="C11" s="30">
        <v>100000</v>
      </c>
      <c r="D11" s="30">
        <v>100000</v>
      </c>
      <c r="E11" s="25" t="s">
        <v>106</v>
      </c>
      <c r="F11" s="34" t="s">
        <v>161</v>
      </c>
      <c r="G11" s="30">
        <v>100000</v>
      </c>
      <c r="H11" s="34" t="s">
        <v>161</v>
      </c>
      <c r="I11" s="30">
        <v>100000</v>
      </c>
      <c r="J11" s="39" t="s">
        <v>175</v>
      </c>
      <c r="K11" s="40" t="s">
        <v>200</v>
      </c>
      <c r="L11" s="33">
        <v>244258</v>
      </c>
    </row>
    <row r="12" spans="1:12" s="26" customFormat="1" x14ac:dyDescent="0.3">
      <c r="A12" s="28">
        <v>6</v>
      </c>
      <c r="B12" s="35" t="s">
        <v>179</v>
      </c>
      <c r="C12" s="36">
        <v>150000</v>
      </c>
      <c r="D12" s="36">
        <v>150000</v>
      </c>
      <c r="E12" s="25" t="s">
        <v>106</v>
      </c>
      <c r="F12" s="34" t="s">
        <v>158</v>
      </c>
      <c r="G12" s="36">
        <v>150000</v>
      </c>
      <c r="H12" s="34" t="s">
        <v>158</v>
      </c>
      <c r="I12" s="36">
        <v>150000</v>
      </c>
      <c r="J12" s="39" t="s">
        <v>175</v>
      </c>
      <c r="K12" s="40" t="s">
        <v>200</v>
      </c>
      <c r="L12" s="27">
        <v>244258</v>
      </c>
    </row>
    <row r="13" spans="1:12" s="26" customFormat="1" x14ac:dyDescent="0.3">
      <c r="A13" s="28">
        <v>7</v>
      </c>
      <c r="B13" s="29" t="s">
        <v>183</v>
      </c>
      <c r="C13" s="30">
        <v>150000</v>
      </c>
      <c r="D13" s="30">
        <v>150000</v>
      </c>
      <c r="E13" s="25" t="s">
        <v>106</v>
      </c>
      <c r="F13" s="34" t="s">
        <v>195</v>
      </c>
      <c r="G13" s="30">
        <v>150000</v>
      </c>
      <c r="H13" s="34" t="s">
        <v>195</v>
      </c>
      <c r="I13" s="30">
        <v>150000</v>
      </c>
      <c r="J13" s="39" t="s">
        <v>175</v>
      </c>
      <c r="K13" s="40" t="s">
        <v>201</v>
      </c>
      <c r="L13" s="33">
        <v>244258</v>
      </c>
    </row>
    <row r="14" spans="1:12" s="26" customFormat="1" x14ac:dyDescent="0.3">
      <c r="A14" s="28">
        <v>8</v>
      </c>
      <c r="B14" s="35" t="s">
        <v>27</v>
      </c>
      <c r="C14" s="36">
        <v>150000</v>
      </c>
      <c r="D14" s="36">
        <v>150000</v>
      </c>
      <c r="E14" s="25" t="s">
        <v>106</v>
      </c>
      <c r="F14" s="34" t="s">
        <v>158</v>
      </c>
      <c r="G14" s="36">
        <v>150000</v>
      </c>
      <c r="H14" s="34" t="s">
        <v>158</v>
      </c>
      <c r="I14" s="36">
        <v>150000</v>
      </c>
      <c r="J14" s="39" t="s">
        <v>175</v>
      </c>
      <c r="K14" s="40" t="s">
        <v>201</v>
      </c>
      <c r="L14" s="27">
        <v>244258</v>
      </c>
    </row>
    <row r="15" spans="1:12" s="26" customFormat="1" x14ac:dyDescent="0.3">
      <c r="A15" s="28">
        <v>9</v>
      </c>
      <c r="B15" s="29" t="s">
        <v>184</v>
      </c>
      <c r="C15" s="30">
        <v>150000</v>
      </c>
      <c r="D15" s="30">
        <v>150000</v>
      </c>
      <c r="E15" s="25" t="s">
        <v>106</v>
      </c>
      <c r="F15" s="34" t="s">
        <v>139</v>
      </c>
      <c r="G15" s="30">
        <v>150000</v>
      </c>
      <c r="H15" s="34" t="s">
        <v>139</v>
      </c>
      <c r="I15" s="30">
        <v>150000</v>
      </c>
      <c r="J15" s="39" t="s">
        <v>175</v>
      </c>
      <c r="K15" s="40" t="s">
        <v>202</v>
      </c>
      <c r="L15" s="33">
        <v>244274</v>
      </c>
    </row>
    <row r="16" spans="1:12" s="26" customFormat="1" x14ac:dyDescent="0.3">
      <c r="A16" s="28">
        <v>10</v>
      </c>
      <c r="B16" s="29" t="s">
        <v>185</v>
      </c>
      <c r="C16" s="30">
        <v>191156</v>
      </c>
      <c r="D16" s="30">
        <v>191156</v>
      </c>
      <c r="E16" s="25" t="s">
        <v>106</v>
      </c>
      <c r="F16" s="34" t="s">
        <v>196</v>
      </c>
      <c r="G16" s="30">
        <v>191156</v>
      </c>
      <c r="H16" s="34" t="s">
        <v>196</v>
      </c>
      <c r="I16" s="30">
        <v>191156</v>
      </c>
      <c r="J16" s="39" t="s">
        <v>175</v>
      </c>
      <c r="K16" s="40" t="s">
        <v>203</v>
      </c>
      <c r="L16" s="33">
        <v>244274</v>
      </c>
    </row>
    <row r="17" spans="1:12" s="26" customFormat="1" x14ac:dyDescent="0.3">
      <c r="A17" s="28">
        <v>11</v>
      </c>
      <c r="B17" s="35" t="s">
        <v>187</v>
      </c>
      <c r="C17" s="36">
        <v>191156</v>
      </c>
      <c r="D17" s="36">
        <v>191156</v>
      </c>
      <c r="E17" s="25" t="s">
        <v>106</v>
      </c>
      <c r="F17" s="37" t="s">
        <v>186</v>
      </c>
      <c r="G17" s="36">
        <v>191156</v>
      </c>
      <c r="H17" s="37" t="s">
        <v>186</v>
      </c>
      <c r="I17" s="36">
        <v>191156</v>
      </c>
      <c r="J17" s="39" t="s">
        <v>175</v>
      </c>
      <c r="K17" s="40" t="s">
        <v>202</v>
      </c>
      <c r="L17" s="38">
        <v>244281</v>
      </c>
    </row>
    <row r="18" spans="1:12" s="26" customFormat="1" x14ac:dyDescent="0.3">
      <c r="A18" s="28">
        <v>12</v>
      </c>
      <c r="B18" s="35" t="s">
        <v>192</v>
      </c>
      <c r="C18" s="30">
        <v>432817.2</v>
      </c>
      <c r="D18" s="31">
        <v>432817.2</v>
      </c>
      <c r="E18" s="25" t="s">
        <v>106</v>
      </c>
      <c r="F18" s="34" t="s">
        <v>193</v>
      </c>
      <c r="G18" s="30">
        <v>432817.2</v>
      </c>
      <c r="H18" s="34" t="s">
        <v>193</v>
      </c>
      <c r="I18" s="30">
        <v>432817.2</v>
      </c>
      <c r="J18" s="39" t="s">
        <v>175</v>
      </c>
      <c r="K18" s="40" t="s">
        <v>204</v>
      </c>
      <c r="L18" s="33">
        <v>244287</v>
      </c>
    </row>
    <row r="19" spans="1:12" s="26" customFormat="1" x14ac:dyDescent="0.3">
      <c r="A19" s="28">
        <v>13</v>
      </c>
      <c r="B19" s="35" t="s">
        <v>188</v>
      </c>
      <c r="C19" s="36">
        <v>432817.2</v>
      </c>
      <c r="D19" s="36">
        <v>432817.2</v>
      </c>
      <c r="E19" s="25" t="s">
        <v>106</v>
      </c>
      <c r="F19" s="37" t="s">
        <v>189</v>
      </c>
      <c r="G19" s="36">
        <v>432817.2</v>
      </c>
      <c r="H19" s="37" t="s">
        <v>189</v>
      </c>
      <c r="I19" s="36">
        <v>432817.2</v>
      </c>
      <c r="J19" s="39" t="s">
        <v>175</v>
      </c>
      <c r="K19" s="40" t="s">
        <v>203</v>
      </c>
      <c r="L19" s="38">
        <v>244288</v>
      </c>
    </row>
    <row r="20" spans="1:12" s="26" customFormat="1" x14ac:dyDescent="0.3">
      <c r="A20" s="28">
        <v>14</v>
      </c>
      <c r="B20" s="29" t="s">
        <v>190</v>
      </c>
      <c r="C20" s="30">
        <v>2800</v>
      </c>
      <c r="D20" s="31">
        <v>2800</v>
      </c>
      <c r="E20" s="25" t="s">
        <v>106</v>
      </c>
      <c r="F20" s="34" t="s">
        <v>197</v>
      </c>
      <c r="G20" s="30">
        <v>2800</v>
      </c>
      <c r="H20" s="34" t="s">
        <v>197</v>
      </c>
      <c r="I20" s="30">
        <v>2800</v>
      </c>
      <c r="J20" s="39" t="s">
        <v>175</v>
      </c>
      <c r="K20" s="40" t="s">
        <v>205</v>
      </c>
      <c r="L20" s="33">
        <v>244288</v>
      </c>
    </row>
    <row r="21" spans="1:12" s="26" customFormat="1" x14ac:dyDescent="0.3">
      <c r="A21" s="28">
        <v>15</v>
      </c>
      <c r="B21" s="29" t="s">
        <v>191</v>
      </c>
      <c r="C21" s="30">
        <v>7517</v>
      </c>
      <c r="D21" s="31">
        <v>7517</v>
      </c>
      <c r="E21" s="25" t="s">
        <v>106</v>
      </c>
      <c r="F21" s="34" t="s">
        <v>197</v>
      </c>
      <c r="G21" s="30">
        <v>7517</v>
      </c>
      <c r="H21" s="34" t="s">
        <v>197</v>
      </c>
      <c r="I21" s="30">
        <v>7517</v>
      </c>
      <c r="J21" s="39" t="s">
        <v>175</v>
      </c>
      <c r="K21" s="40" t="s">
        <v>206</v>
      </c>
      <c r="L21" s="33">
        <v>244288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2026-06-29T08:35:58Z</dcterms:modified>
</cp:coreProperties>
</file>