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9\"/>
    </mc:Choice>
  </mc:AlternateContent>
  <xr:revisionPtr revIDLastSave="0" documentId="13_ncr:1_{8D33198A-F64E-4BAD-A4CD-00C8313E0A7F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 (2)" sheetId="59" r:id="rId2"/>
  </sheets>
  <definedNames>
    <definedName name="_xlnm._FilterDatabase" localSheetId="1" hidden="1">'สขร.1  (2)'!$A$6:$L$21</definedName>
    <definedName name="_xlnm.Print_Area" localSheetId="1">'สขร.1  (2)'!$A$1:$L$21</definedName>
    <definedName name="_xlnm.Print_Titles" localSheetId="1">'สขร.1 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9" l="1"/>
  <c r="I7" i="59"/>
  <c r="I8" i="59"/>
  <c r="H9" i="59"/>
  <c r="I9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<sst xmlns="http://schemas.openxmlformats.org/spreadsheetml/2006/main" count="380" uniqueCount="223">
  <si>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</si>
  <si>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</si>
  <si>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</si>
  <si>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</si>
  <si>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</si>
  <si>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</si>
  <si>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</si>
  <si>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</si>
  <si>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</si>
  <si>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</si>
  <si>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</si>
  <si>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</si>
  <si>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</si>
  <si>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</si>
  <si>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</si>
  <si>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</si>
  <si>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</si>
  <si>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</si>
  <si>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</si>
  <si>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</si>
  <si>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</si>
  <si>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</si>
  <si>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</si>
  <si>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</si>
  <si>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</si>
  <si>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</si>
  <si>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</si>
  <si>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</si>
  <si>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</si>
  <si>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</si>
  <si>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</si>
  <si>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</si>
  <si>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</si>
  <si>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</si>
  <si>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</si>
  <si>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</si>
  <si>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</si>
  <si>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</si>
  <si>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</si>
  <si>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</si>
  <si>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</si>
  <si>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</si>
  <si>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</si>
  <si>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</si>
  <si>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</si>
  <si>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</si>
  <si>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</si>
  <si>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</si>
  <si>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</si>
  <si>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</si>
  <si>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</si>
  <si>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</si>
  <si>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</si>
  <si>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</si>
  <si>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</si>
  <si>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</si>
  <si>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</si>
  <si>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</si>
  <si>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</si>
  <si>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</si>
  <si>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</si>
  <si>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</si>
  <si>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</si>
  <si>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</si>
  <si>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</si>
  <si>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</si>
  <si>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</si>
  <si>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</si>
  <si>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</si>
  <si>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</si>
  <si>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</si>
  <si>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</si>
  <si>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</si>
  <si>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</si>
  <si>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</si>
  <si>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</si>
  <si>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</si>
  <si>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</si>
  <si>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</si>
  <si>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</si>
  <si>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</si>
  <si>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</si>
  <si>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</si>
  <si>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</si>
  <si>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</si>
  <si>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</si>
  <si>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</si>
  <si>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</si>
  <si>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</si>
  <si>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</si>
  <si>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</si>
  <si>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</si>
  <si>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</si>
  <si>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</si>
  <si>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</si>
  <si>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</si>
  <si>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</si>
  <si>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</si>
  <si>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</si>
  <si>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</si>
  <si>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</si>
  <si>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</si>
  <si>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</si>
  <si>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</si>
  <si>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</si>
  <si>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</si>
  <si>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</si>
  <si>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</si>
  <si>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</si>
  <si>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</si>
  <si>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</si>
  <si>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</si>
  <si>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</si>
  <si>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</si>
  <si>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</si>
  <si>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</si>
  <si>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</si>
  <si>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</si>
  <si>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</si>
  <si>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</si>
  <si>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</si>
  <si>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</si>
  <si>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</si>
  <si>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</si>
  <si>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</si>
  <si>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</si>
  <si>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</si>
  <si>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</si>
  <si>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</si>
  <si>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</si>
  <si>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</si>
  <si>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</si>
  <si>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</si>
  <si>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</si>
  <si>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</si>
  <si>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</si>
  <si>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</si>
  <si>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</si>
  <si>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</si>
  <si>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</si>
  <si>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</si>
  <si>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</si>
  <si>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</si>
  <si>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</si>
  <si>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</si>
  <si>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</si>
  <si>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</si>
  <si>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</si>
  <si>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</si>
  <si>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</si>
  <si>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</si>
  <si>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</si>
  <si>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</si>
  <si>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</si>
  <si>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</si>
  <si>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</si>
  <si>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</si>
  <si>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</si>
  <si>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</si>
  <si>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</si>
  <si>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</si>
  <si>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</si>
  <si>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</si>
  <si>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</si>
  <si>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</si>
  <si>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</si>
  <si>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</si>
  <si>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</si>
  <si>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</si>
  <si>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</si>
  <si>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</si>
  <si>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</si>
  <si>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</si>
  <si>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</si>
  <si>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จัดจ้างซ่อมแซมรถบรรทุกขยะ หมายเลขทะเบียน 82-1960 สุราษฎร์ธานี</t>
  </si>
  <si>
    <t>บริษัท แอดไวซ์ บ้านนาสาร จำกัด</t>
  </si>
  <si>
    <t>ร้านเทียนโชค เชอร์วิส</t>
  </si>
  <si>
    <t>ห้างหุ้นส่วนจำกัด บ่าวคาร์แคร์ออโต้แม็ก</t>
  </si>
  <si>
    <t>ร้านนิลุบล โดย นายสุรพงศ์ สองเมือง</t>
  </si>
  <si>
    <t>เลขที่ 23/2569</t>
  </si>
  <si>
    <t>เลขที่ 24/2569</t>
  </si>
  <si>
    <t>เลขที่ 25/2569</t>
  </si>
  <si>
    <t>เลขที่ 26/2569</t>
  </si>
  <si>
    <t>จัดซื้อครุภัณฑ์สำนักงาน</t>
  </si>
  <si>
    <t>บริษัท พันธ์ทิพย์ทีวี อินเตอร์ กรุ๊ป จำกัด</t>
  </si>
  <si>
    <t>นายสราวุธ นามตาปี</t>
  </si>
  <si>
    <t>เลขที่ 28/2569</t>
  </si>
  <si>
    <t>เลขที่ 27/2569</t>
  </si>
  <si>
    <t>นายจารุวัตร เผือกคง</t>
  </si>
  <si>
    <t>เลขที่ 29/2569</t>
  </si>
  <si>
    <t>11 มีนาคม 2569</t>
  </si>
  <si>
    <t>จ้างเหมาเช็กระยะ 20,000 กิโลเมตร หรือ 6 เดือน และซ่อมแซมบำรุงรักษารถยนต์ส่วนกลางหมายเลข ทะเบียน 83-5502 สุราษฎร์ธานี</t>
  </si>
  <si>
    <t>บริษัท อีซูซุ สุราษฎร์ธานี (สาขาเวียงสระ)</t>
  </si>
  <si>
    <t>เลขที่ 30/2569</t>
  </si>
  <si>
    <t>13 มีนาคม 2569</t>
  </si>
  <si>
    <t xml:space="preserve">จัดจ้างซ่อมแซมรถยนต์ส่วนกลาง หมายเลขทะเบียน บร 5407 สุราษฎร์ธารี </t>
  </si>
  <si>
    <t>เลขที่ 31/2569</t>
  </si>
  <si>
    <t>16 มีนาคม 2569</t>
  </si>
  <si>
    <t>จัดจ้างซ่อมแซมครุภัณฑ์คอมพิวเตอร์ PC</t>
  </si>
  <si>
    <t>เลขที่ 32/2569</t>
  </si>
  <si>
    <t>19 มีนาคม 2569</t>
  </si>
  <si>
    <t>จัดจ้างทำป้ายไวนิล ตามโครงการเทศกาลจันทน์กะพ้อบานที่สุราษฎร์ธานี</t>
  </si>
  <si>
    <t>เลขที่ 33/2569</t>
  </si>
  <si>
    <t>20 มีนาคม 2569</t>
  </si>
  <si>
    <t>จัดจ้างตรวจเช็คระยะรถยนต์ส่วนกลาง ทะเบียน กท 4089 สุราษฎร์ธานี</t>
  </si>
  <si>
    <t>เลขที่ 34/2569</t>
  </si>
  <si>
    <t>26 มีนาคม 2569</t>
  </si>
  <si>
    <t>เลขที่ 35/2569</t>
  </si>
  <si>
    <t>30 มีนาคม 2569</t>
  </si>
  <si>
    <t>ร้านโง่วซ่งหลี เฟอร์นิเจอร์ (2001)</t>
  </si>
  <si>
    <t>4 มีนาคม 2569</t>
  </si>
  <si>
    <t>จัดซื้อครุภัณฑ์สำนักงาน (พัดลมอุตสาหกรรม)</t>
  </si>
  <si>
    <t>10 มีนาคม 2569</t>
  </si>
  <si>
    <t>จัดซื้อวัสดุสำนักงาน (สำนักปลัด)</t>
  </si>
  <si>
    <t>นายสุทธินันท์ สายเพอ</t>
  </si>
  <si>
    <t xml:space="preserve">จัดซื้อเสื้อกีฬาโครงการเทศบาลจันทน์กะพ้อบาทที่สุราษฎร์ธานี  </t>
  </si>
  <si>
    <t>จัดซื้อครุภัณฑ์การเกษตร (กองช่าง)</t>
  </si>
  <si>
    <t>ร้านรวมภัณฑ์ บ้านนาเดิม</t>
  </si>
  <si>
    <t>24 มีนาคม 2569</t>
  </si>
  <si>
    <t>จัดซื้อวัสดุไฟฟ้าและวิทยุ (กองช่าง)</t>
  </si>
  <si>
    <t>จัดซื้อวัสดุงานบ้านงานครัว (สำนักปลัด)</t>
  </si>
  <si>
    <t>27 มีนาคม 2569</t>
  </si>
  <si>
    <t xml:space="preserve">สรุปผลการดำเนินการจัดซื้อจัดจ้าง เดือนมีนาคม 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</si>
</sst>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m\ yyyy;@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vertical="top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" fontId="4" fillId="0" borderId="1" xfId="2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4" fontId="4" fillId="4" borderId="0" xfId="2" applyNumberFormat="1" applyFont="1" applyFill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4" fontId="4" fillId="4" borderId="3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4" fontId="4" fillId="4" borderId="6" xfId="2" applyNumberFormat="1" applyFont="1" applyFill="1" applyBorder="1" applyAlignment="1">
      <alignment horizontal="center" vertical="top"/>
    </xf>
    <xf numFmtId="4" fontId="4" fillId="4" borderId="6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" fontId="4" fillId="4" borderId="2" xfId="2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4" fillId="4" borderId="0" xfId="0" applyNumberFormat="1" applyFont="1" applyFill="1" applyAlignment="1">
      <alignment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155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155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155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155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155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155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155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153</v>
      </c>
      <c r="I29" s="4" t="s">
        <v>154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153</v>
      </c>
      <c r="I30" s="4" t="s">
        <v>154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156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FDE7-04D1-4C68-8BB0-39FCD6C981E7}">
  <sheetPr>
    <pageSetUpPr fitToPage="1"/>
  </sheetPr>
  <dimension ref="A1:L21"/>
  <sheetViews>
    <sheetView tabSelected="1" zoomScaleNormal="100" workbookViewId="0">
      <pane ySplit="6" topLeftCell="A7" activePane="bottomLeft" state="frozen"/>
      <selection activeCell="B96" sqref="B96"/>
      <selection pane="bottomLeft" activeCell="A2" sqref="A2:K2"/>
    </sheetView>
  </sheetViews>
  <sheetFormatPr defaultColWidth="9.125" defaultRowHeight="20.25" x14ac:dyDescent="0.2"/>
  <cols>
    <col min="1" max="1" width="5.375" style="34" customWidth="1"/>
    <col min="2" max="2" width="74.125" style="35" customWidth="1"/>
    <col min="3" max="3" width="13" style="37" customWidth="1"/>
    <col min="4" max="4" width="12.75" style="37" customWidth="1"/>
    <col min="5" max="5" width="14.25" style="34" customWidth="1"/>
    <col min="6" max="6" width="29.125" style="35" customWidth="1"/>
    <col min="7" max="7" width="12" style="37" customWidth="1"/>
    <col min="8" max="8" width="34.75" style="35" customWidth="1"/>
    <col min="9" max="9" width="12.25" style="36" customWidth="1"/>
    <col min="10" max="10" width="13" style="35" customWidth="1"/>
    <col min="11" max="11" width="13.875" style="52" customWidth="1"/>
    <col min="12" max="12" width="20.75" style="51" customWidth="1"/>
    <col min="13" max="16384" width="9.125" style="35"/>
  </cols>
  <sheetData>
    <row r="1" spans="1:12" x14ac:dyDescent="0.2">
      <c r="K1" s="54" t="s">
        <v>171</v>
      </c>
      <c r="L1" s="54"/>
    </row>
    <row r="2" spans="1:12" x14ac:dyDescent="0.2">
      <c r="A2" s="55" t="s">
        <v>222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34"/>
    </row>
    <row r="3" spans="1:12" x14ac:dyDescent="0.2">
      <c r="A3" s="55" t="s">
        <v>172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34"/>
    </row>
    <row r="4" spans="1:12" x14ac:dyDescent="0.2">
      <c r="A4" s="38" t="s">
        <v>157</v>
      </c>
      <c r="B4" s="38" t="s">
        <v>158</v>
      </c>
      <c r="C4" s="39" t="s">
        <v>159</v>
      </c>
      <c r="D4" s="39" t="s">
        <v>103</v>
      </c>
      <c r="E4" s="38" t="s">
        <v>160</v>
      </c>
      <c r="F4" s="56" t="s">
        <v>161</v>
      </c>
      <c r="G4" s="56"/>
      <c r="H4" s="56" t="s">
        <v>162</v>
      </c>
      <c r="I4" s="56"/>
      <c r="J4" s="40" t="s">
        <v>163</v>
      </c>
      <c r="K4" s="41" t="s">
        <v>106</v>
      </c>
      <c r="L4" s="42" t="s">
        <v>110</v>
      </c>
    </row>
    <row r="5" spans="1:12" x14ac:dyDescent="0.2">
      <c r="A5" s="43"/>
      <c r="B5" s="43"/>
      <c r="C5" s="44" t="s">
        <v>164</v>
      </c>
      <c r="D5" s="44"/>
      <c r="E5" s="43"/>
      <c r="F5" s="43" t="s">
        <v>165</v>
      </c>
      <c r="G5" s="44" t="s">
        <v>166</v>
      </c>
      <c r="H5" s="43" t="s">
        <v>167</v>
      </c>
      <c r="I5" s="45" t="s">
        <v>13</v>
      </c>
      <c r="J5" s="46" t="s">
        <v>168</v>
      </c>
      <c r="K5" s="57" t="s">
        <v>173</v>
      </c>
      <c r="L5" s="58"/>
    </row>
    <row r="6" spans="1:12" x14ac:dyDescent="0.2">
      <c r="A6" s="47"/>
      <c r="B6" s="47"/>
      <c r="C6" s="48"/>
      <c r="D6" s="48"/>
      <c r="E6" s="47"/>
      <c r="F6" s="47"/>
      <c r="G6" s="48" t="s">
        <v>169</v>
      </c>
      <c r="H6" s="47"/>
      <c r="I6" s="49" t="s">
        <v>169</v>
      </c>
      <c r="J6" s="50"/>
      <c r="K6" s="53"/>
      <c r="L6" s="53"/>
    </row>
    <row r="7" spans="1:12" s="25" customFormat="1" x14ac:dyDescent="0.2">
      <c r="A7" s="27">
        <v>1</v>
      </c>
      <c r="B7" s="31" t="s">
        <v>183</v>
      </c>
      <c r="C7" s="32">
        <v>34750</v>
      </c>
      <c r="D7" s="32">
        <v>34750</v>
      </c>
      <c r="E7" s="26" t="s">
        <v>105</v>
      </c>
      <c r="F7" s="31" t="s">
        <v>209</v>
      </c>
      <c r="G7" s="32">
        <v>34750</v>
      </c>
      <c r="H7" s="31" t="str">
        <f t="shared" ref="H7:I17" si="0">+F7</f>
        <v>ร้านโง่วซ่งหลี เฟอร์นิเจอร์ (2001)</v>
      </c>
      <c r="I7" s="33">
        <f t="shared" si="0"/>
        <v>34750</v>
      </c>
      <c r="J7" s="29" t="s">
        <v>170</v>
      </c>
      <c r="K7" s="30" t="s">
        <v>179</v>
      </c>
      <c r="L7" s="28" t="s">
        <v>210</v>
      </c>
    </row>
    <row r="8" spans="1:12" s="25" customFormat="1" x14ac:dyDescent="0.2">
      <c r="A8" s="27">
        <v>2</v>
      </c>
      <c r="B8" s="31" t="s">
        <v>211</v>
      </c>
      <c r="C8" s="32">
        <v>8994</v>
      </c>
      <c r="D8" s="32">
        <v>8997</v>
      </c>
      <c r="E8" s="26" t="s">
        <v>105</v>
      </c>
      <c r="F8" s="31" t="s">
        <v>184</v>
      </c>
      <c r="G8" s="32">
        <v>8997</v>
      </c>
      <c r="H8" s="31" t="s">
        <v>184</v>
      </c>
      <c r="I8" s="33">
        <f t="shared" si="0"/>
        <v>8997</v>
      </c>
      <c r="J8" s="29" t="s">
        <v>170</v>
      </c>
      <c r="K8" s="30" t="s">
        <v>180</v>
      </c>
      <c r="L8" s="28" t="s">
        <v>212</v>
      </c>
    </row>
    <row r="9" spans="1:12" s="25" customFormat="1" x14ac:dyDescent="0.2">
      <c r="A9" s="27">
        <v>3</v>
      </c>
      <c r="B9" s="31" t="s">
        <v>174</v>
      </c>
      <c r="C9" s="32">
        <v>470</v>
      </c>
      <c r="D9" s="32">
        <v>470</v>
      </c>
      <c r="E9" s="26" t="s">
        <v>105</v>
      </c>
      <c r="F9" s="31" t="s">
        <v>188</v>
      </c>
      <c r="G9" s="32">
        <v>470</v>
      </c>
      <c r="H9" s="31" t="str">
        <f t="shared" ref="H9:I21" si="1">+F9</f>
        <v>นายจารุวัตร เผือกคง</v>
      </c>
      <c r="I9" s="33">
        <f t="shared" si="0"/>
        <v>470</v>
      </c>
      <c r="J9" s="29" t="s">
        <v>170</v>
      </c>
      <c r="K9" s="30" t="s">
        <v>189</v>
      </c>
      <c r="L9" s="28" t="s">
        <v>190</v>
      </c>
    </row>
    <row r="10" spans="1:12" s="25" customFormat="1" x14ac:dyDescent="0.2">
      <c r="A10" s="27">
        <v>4</v>
      </c>
      <c r="B10" s="31" t="s">
        <v>213</v>
      </c>
      <c r="C10" s="32">
        <v>11990</v>
      </c>
      <c r="D10" s="32">
        <v>11990</v>
      </c>
      <c r="E10" s="26" t="s">
        <v>105</v>
      </c>
      <c r="F10" s="31" t="s">
        <v>176</v>
      </c>
      <c r="G10" s="32">
        <v>11990</v>
      </c>
      <c r="H10" s="31" t="str">
        <f t="shared" si="1"/>
        <v>ร้านเทียนโชค เชอร์วิส</v>
      </c>
      <c r="I10" s="33">
        <f t="shared" si="0"/>
        <v>11990</v>
      </c>
      <c r="J10" s="29" t="s">
        <v>170</v>
      </c>
      <c r="K10" s="30" t="s">
        <v>181</v>
      </c>
      <c r="L10" s="28" t="s">
        <v>190</v>
      </c>
    </row>
    <row r="11" spans="1:12" s="25" customFormat="1" x14ac:dyDescent="0.2">
      <c r="A11" s="27">
        <v>5</v>
      </c>
      <c r="B11" s="31" t="s">
        <v>191</v>
      </c>
      <c r="C11" s="32">
        <v>2237.37</v>
      </c>
      <c r="D11" s="32">
        <v>2237.37</v>
      </c>
      <c r="E11" s="26" t="s">
        <v>105</v>
      </c>
      <c r="F11" s="31" t="s">
        <v>192</v>
      </c>
      <c r="G11" s="32">
        <v>2237.37</v>
      </c>
      <c r="H11" s="31" t="str">
        <f t="shared" si="1"/>
        <v>บริษัท อีซูซุ สุราษฎร์ธานี (สาขาเวียงสระ)</v>
      </c>
      <c r="I11" s="33">
        <f t="shared" si="0"/>
        <v>2237.37</v>
      </c>
      <c r="J11" s="29" t="s">
        <v>170</v>
      </c>
      <c r="K11" s="30" t="s">
        <v>193</v>
      </c>
      <c r="L11" s="28" t="s">
        <v>194</v>
      </c>
    </row>
    <row r="12" spans="1:12" s="25" customFormat="1" x14ac:dyDescent="0.2">
      <c r="A12" s="27">
        <v>6</v>
      </c>
      <c r="B12" s="31" t="s">
        <v>195</v>
      </c>
      <c r="C12" s="32">
        <v>21957</v>
      </c>
      <c r="D12" s="32">
        <v>21957</v>
      </c>
      <c r="E12" s="26" t="s">
        <v>105</v>
      </c>
      <c r="F12" s="31" t="s">
        <v>177</v>
      </c>
      <c r="G12" s="32">
        <v>21957</v>
      </c>
      <c r="H12" s="31" t="str">
        <f t="shared" si="1"/>
        <v>ห้างหุ้นส่วนจำกัด บ่าวคาร์แคร์ออโต้แม็ก</v>
      </c>
      <c r="I12" s="33">
        <f t="shared" si="0"/>
        <v>21957</v>
      </c>
      <c r="J12" s="29" t="s">
        <v>170</v>
      </c>
      <c r="K12" s="30" t="s">
        <v>196</v>
      </c>
      <c r="L12" s="28" t="s">
        <v>197</v>
      </c>
    </row>
    <row r="13" spans="1:12" s="25" customFormat="1" x14ac:dyDescent="0.2">
      <c r="A13" s="27">
        <v>7</v>
      </c>
      <c r="B13" s="31" t="s">
        <v>198</v>
      </c>
      <c r="C13" s="32">
        <v>981</v>
      </c>
      <c r="D13" s="32">
        <v>981</v>
      </c>
      <c r="E13" s="26" t="s">
        <v>105</v>
      </c>
      <c r="F13" s="31" t="s">
        <v>175</v>
      </c>
      <c r="G13" s="32">
        <v>981</v>
      </c>
      <c r="H13" s="31" t="str">
        <f t="shared" si="1"/>
        <v>บริษัท แอดไวซ์ บ้านนาสาร จำกัด</v>
      </c>
      <c r="I13" s="33">
        <f t="shared" si="0"/>
        <v>981</v>
      </c>
      <c r="J13" s="29" t="s">
        <v>170</v>
      </c>
      <c r="K13" s="30" t="s">
        <v>199</v>
      </c>
      <c r="L13" s="28" t="s">
        <v>200</v>
      </c>
    </row>
    <row r="14" spans="1:12" s="25" customFormat="1" x14ac:dyDescent="0.2">
      <c r="A14" s="27">
        <v>8</v>
      </c>
      <c r="B14" s="31" t="s">
        <v>213</v>
      </c>
      <c r="C14" s="32">
        <v>2760</v>
      </c>
      <c r="D14" s="32">
        <v>2760</v>
      </c>
      <c r="E14" s="26" t="s">
        <v>105</v>
      </c>
      <c r="F14" s="31" t="s">
        <v>214</v>
      </c>
      <c r="G14" s="32">
        <v>2760</v>
      </c>
      <c r="H14" s="31" t="str">
        <f t="shared" si="1"/>
        <v>นายสุทธินันท์ สายเพอ</v>
      </c>
      <c r="I14" s="33">
        <f t="shared" si="0"/>
        <v>2760</v>
      </c>
      <c r="J14" s="29" t="s">
        <v>170</v>
      </c>
      <c r="K14" s="30" t="s">
        <v>182</v>
      </c>
      <c r="L14" s="28" t="s">
        <v>200</v>
      </c>
    </row>
    <row r="15" spans="1:12" s="25" customFormat="1" x14ac:dyDescent="0.2">
      <c r="A15" s="27">
        <v>9</v>
      </c>
      <c r="B15" s="31" t="s">
        <v>201</v>
      </c>
      <c r="C15" s="32">
        <v>1600</v>
      </c>
      <c r="D15" s="32">
        <v>1600</v>
      </c>
      <c r="E15" s="26" t="s">
        <v>105</v>
      </c>
      <c r="F15" s="31" t="s">
        <v>178</v>
      </c>
      <c r="G15" s="32">
        <v>1600</v>
      </c>
      <c r="H15" s="31" t="str">
        <f t="shared" si="1"/>
        <v>ร้านนิลุบล โดย นายสุรพงศ์ สองเมือง</v>
      </c>
      <c r="I15" s="33">
        <f t="shared" si="0"/>
        <v>1600</v>
      </c>
      <c r="J15" s="29" t="s">
        <v>170</v>
      </c>
      <c r="K15" s="30" t="s">
        <v>202</v>
      </c>
      <c r="L15" s="28" t="s">
        <v>203</v>
      </c>
    </row>
    <row r="16" spans="1:12" s="25" customFormat="1" x14ac:dyDescent="0.2">
      <c r="A16" s="27">
        <v>10</v>
      </c>
      <c r="B16" s="31" t="s">
        <v>215</v>
      </c>
      <c r="C16" s="32">
        <v>2500</v>
      </c>
      <c r="D16" s="32">
        <v>2500</v>
      </c>
      <c r="E16" s="26" t="s">
        <v>105</v>
      </c>
      <c r="F16" s="31" t="s">
        <v>178</v>
      </c>
      <c r="G16" s="32">
        <v>2500</v>
      </c>
      <c r="H16" s="31" t="str">
        <f t="shared" si="1"/>
        <v>ร้านนิลุบล โดย นายสุรพงศ์ สองเมือง</v>
      </c>
      <c r="I16" s="33">
        <f t="shared" si="0"/>
        <v>2500</v>
      </c>
      <c r="J16" s="29" t="s">
        <v>170</v>
      </c>
      <c r="K16" s="30" t="s">
        <v>187</v>
      </c>
      <c r="L16" s="28" t="s">
        <v>203</v>
      </c>
    </row>
    <row r="17" spans="1:12" s="25" customFormat="1" x14ac:dyDescent="0.2">
      <c r="A17" s="27">
        <v>11</v>
      </c>
      <c r="B17" s="31" t="s">
        <v>216</v>
      </c>
      <c r="C17" s="32">
        <v>49220</v>
      </c>
      <c r="D17" s="32">
        <v>49220</v>
      </c>
      <c r="E17" s="26" t="s">
        <v>105</v>
      </c>
      <c r="F17" s="31" t="s">
        <v>217</v>
      </c>
      <c r="G17" s="32">
        <v>49220</v>
      </c>
      <c r="H17" s="31" t="str">
        <f t="shared" si="1"/>
        <v>ร้านรวมภัณฑ์ บ้านนาเดิม</v>
      </c>
      <c r="I17" s="33">
        <f t="shared" si="0"/>
        <v>49220</v>
      </c>
      <c r="J17" s="29" t="s">
        <v>170</v>
      </c>
      <c r="K17" s="30" t="s">
        <v>186</v>
      </c>
      <c r="L17" s="28" t="s">
        <v>218</v>
      </c>
    </row>
    <row r="18" spans="1:12" s="25" customFormat="1" x14ac:dyDescent="0.2">
      <c r="A18" s="27">
        <v>12</v>
      </c>
      <c r="B18" s="31" t="s">
        <v>219</v>
      </c>
      <c r="C18" s="32">
        <v>46026</v>
      </c>
      <c r="D18" s="32">
        <v>46026</v>
      </c>
      <c r="E18" s="26" t="s">
        <v>105</v>
      </c>
      <c r="F18" s="31" t="s">
        <v>217</v>
      </c>
      <c r="G18" s="32">
        <v>46026</v>
      </c>
      <c r="H18" s="31" t="str">
        <f t="shared" si="1"/>
        <v>ร้านรวมภัณฑ์ บ้านนาเดิม</v>
      </c>
      <c r="I18" s="33">
        <f t="shared" si="1"/>
        <v>46026</v>
      </c>
      <c r="J18" s="29" t="s">
        <v>170</v>
      </c>
      <c r="K18" s="30" t="s">
        <v>189</v>
      </c>
      <c r="L18" s="28" t="s">
        <v>218</v>
      </c>
    </row>
    <row r="19" spans="1:12" s="25" customFormat="1" x14ac:dyDescent="0.2">
      <c r="A19" s="27">
        <v>13</v>
      </c>
      <c r="B19" s="31" t="s">
        <v>204</v>
      </c>
      <c r="C19" s="32">
        <v>2150</v>
      </c>
      <c r="D19" s="32">
        <v>2150</v>
      </c>
      <c r="E19" s="26" t="s">
        <v>105</v>
      </c>
      <c r="F19" s="31" t="s">
        <v>177</v>
      </c>
      <c r="G19" s="32">
        <v>2150</v>
      </c>
      <c r="H19" s="31" t="str">
        <f t="shared" si="1"/>
        <v>ห้างหุ้นส่วนจำกัด บ่าวคาร์แคร์ออโต้แม็ก</v>
      </c>
      <c r="I19" s="33">
        <f t="shared" si="1"/>
        <v>2150</v>
      </c>
      <c r="J19" s="29" t="s">
        <v>170</v>
      </c>
      <c r="K19" s="30" t="s">
        <v>205</v>
      </c>
      <c r="L19" s="28" t="s">
        <v>206</v>
      </c>
    </row>
    <row r="20" spans="1:12" s="25" customFormat="1" x14ac:dyDescent="0.2">
      <c r="A20" s="27">
        <v>14</v>
      </c>
      <c r="B20" s="31" t="s">
        <v>220</v>
      </c>
      <c r="C20" s="32">
        <v>24345</v>
      </c>
      <c r="D20" s="32">
        <v>24345</v>
      </c>
      <c r="E20" s="26" t="s">
        <v>105</v>
      </c>
      <c r="F20" s="31" t="s">
        <v>176</v>
      </c>
      <c r="G20" s="32">
        <v>24345</v>
      </c>
      <c r="H20" s="31" t="str">
        <f t="shared" si="1"/>
        <v>ร้านเทียนโชค เชอร์วิส</v>
      </c>
      <c r="I20" s="33">
        <f t="shared" si="1"/>
        <v>24345</v>
      </c>
      <c r="J20" s="29" t="s">
        <v>170</v>
      </c>
      <c r="K20" s="30" t="s">
        <v>193</v>
      </c>
      <c r="L20" s="28" t="s">
        <v>221</v>
      </c>
    </row>
    <row r="21" spans="1:12" s="25" customFormat="1" x14ac:dyDescent="0.2">
      <c r="A21" s="27">
        <v>15</v>
      </c>
      <c r="B21" s="31" t="s">
        <v>67</v>
      </c>
      <c r="C21" s="32">
        <v>3200</v>
      </c>
      <c r="D21" s="32">
        <v>3200</v>
      </c>
      <c r="E21" s="26" t="s">
        <v>105</v>
      </c>
      <c r="F21" s="31" t="s">
        <v>185</v>
      </c>
      <c r="G21" s="32">
        <v>3200</v>
      </c>
      <c r="H21" s="31" t="str">
        <f t="shared" si="1"/>
        <v>นายสราวุธ นามตาปี</v>
      </c>
      <c r="I21" s="33">
        <f t="shared" si="1"/>
        <v>3200</v>
      </c>
      <c r="J21" s="29" t="s">
        <v>170</v>
      </c>
      <c r="K21" s="30" t="s">
        <v>207</v>
      </c>
      <c r="L21" s="28" t="s">
        <v>208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สขร.1  (2)</vt:lpstr>
      <vt:lpstr>'สขร.1  (2)'!Print_Area</vt:lpstr>
      <vt:lpstr>'สขร.1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2026-06-26T02:24:05Z</cp:lastPrinted>
  <dcterms:created xsi:type="dcterms:W3CDTF">2015-06-05T18:19:34Z</dcterms:created>
  <dcterms:modified xsi:type="dcterms:W3CDTF">2026-06-29T08:38:35Z</dcterms:modified>
</cp:coreProperties>
</file>