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813FAAA-F637-4DE1-9CE8-7C242F3794AF}" xr6:coauthVersionLast="47" xr6:coauthVersionMax="47" xr10:uidLastSave="{00000000-0000-0000-0000-000000000000}"/>
  <bookViews>
    <workbookView xWindow="-120" yWindow="-120" windowWidth="29040" windowHeight="15840" tabRatio="806" firstSheet="1" activeTab="1" xr2:uid="{00000000-000D-0000-FFFF-FFFF00000000}"/>
  </bookViews>
  <sheets>
    <sheet name="รายการจ้าง ปี 67" sheetId="3" state="hidden" r:id="rId1"/>
    <sheet name="มิถุนายน 2569" sheetId="71" r:id="rId2"/>
  </sheets>
  <definedNames>
    <definedName name="_xlnm._FilterDatabase" localSheetId="1" hidden="1">'มิถุนายน 2569'!$A$6:$M$6</definedName>
    <definedName name="_xlnm.Print_Area" localSheetId="1">'มิถุนายน 2569'!$A$1:$M$24</definedName>
    <definedName name="_xlnm.Print_Titles" localSheetId="1">'มิถุนายน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71" l="1"/>
  <c r="H24" i="71"/>
  <c r="I23" i="71"/>
  <c r="H23" i="71"/>
  <c r="I22" i="71"/>
  <c r="H22" i="71"/>
  <c r="I21" i="71"/>
  <c r="H21" i="71"/>
  <c r="I20" i="71"/>
  <c r="H20" i="71"/>
  <c r="I19" i="71"/>
  <c r="H19" i="71"/>
  <c r="I18" i="71"/>
  <c r="H18" i="71"/>
  <c r="I17" i="71"/>
  <c r="H17" i="71"/>
  <c r="I16" i="71"/>
  <c r="H16" i="71"/>
  <c r="I15" i="71"/>
  <c r="H15" i="71"/>
  <c r="I14" i="71"/>
  <c r="H14" i="71"/>
  <c r="I13" i="71"/>
  <c r="H13" i="71"/>
  <c r="I12" i="71"/>
  <c r="H12" i="71"/>
  <c r="I11" i="71"/>
  <c r="H11" i="71"/>
  <c r="I10" i="71"/>
  <c r="H10" i="71"/>
  <c r="I9" i="71"/>
  <c r="H9" i="71"/>
  <c r="I8" i="71"/>
  <c r="H8" i="71"/>
  <c r="I7" i="71"/>
  <c r="H7" i="71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<sst xmlns="http://schemas.openxmlformats.org/spreadsheetml/2006/main" count="398" uniqueCount="228">
  <si>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</si>
  <si>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</si>
  <si>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</si>
  <si>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</si>
  <si>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</si>
  <si>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</si>
  <si>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</si>
  <si>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</si>
  <si>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</si>
  <si>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</si>
  <si>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</si>
  <si>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</si>
  <si>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</si>
  <si>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</si>
  <si>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</si>
  <si>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</si>
  <si>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</si>
  <si>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</si>
  <si>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</si>
  <si>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</si>
  <si>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</si>
  <si>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</si>
  <si>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</si>
  <si>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</si>
  <si>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</si>
  <si>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</si>
  <si>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</si>
  <si>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</si>
  <si>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</si>
  <si>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</si>
  <si>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</si>
  <si>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</si>
  <si>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</si>
  <si>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</si>
  <si>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</si>
  <si>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</si>
  <si>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</si>
  <si>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</si>
  <si>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</si>
  <si>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</si>
  <si>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</si>
  <si>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</si>
  <si>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</si>
  <si>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</si>
  <si>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</si>
  <si>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</si>
  <si>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</si>
  <si>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</si>
  <si>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</si>
  <si>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</si>
  <si>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</si>
  <si>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</si>
  <si>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</si>
  <si>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</si>
  <si>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</si>
  <si>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</si>
  <si>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</si>
  <si>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</si>
  <si>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</si>
  <si>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</si>
  <si>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</si>
  <si>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</si>
  <si>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</si>
  <si>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</si>
  <si>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</si>
  <si>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</si>
  <si>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</si>
  <si>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</si>
  <si>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</si>
  <si>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</si>
  <si>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</si>
  <si>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</si>
  <si>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</si>
  <si>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</si>
  <si>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</si>
  <si>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</si>
  <si>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</si>
  <si>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</si>
  <si>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</si>
  <si>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</si>
  <si>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</si>
  <si>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</si>
  <si>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</si>
  <si>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</si>
  <si>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</si>
  <si>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</si>
  <si>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</si>
  <si>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</si>
  <si>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</si>
  <si>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</si>
  <si>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</si>
  <si>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</si>
  <si>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</si>
  <si>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</si>
  <si>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</si>
  <si>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</si>
  <si>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</si>
  <si>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</si>
  <si>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</si>
  <si>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</si>
  <si>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</si>
  <si>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</si>
  <si>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</si>
  <si>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</si>
  <si>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</si>
  <si>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</si>
  <si>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</si>
  <si>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</si>
  <si>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</si>
  <si>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</si>
  <si>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</si>
  <si>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</si>
  <si>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</si>
  <si>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</si>
  <si>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</si>
  <si>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</si>
  <si>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</si>
  <si>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</si>
  <si>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</si>
  <si>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</si>
  <si>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</si>
  <si>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</si>
  <si>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</si>
  <si>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</si>
  <si>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</si>
  <si>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</si>
  <si>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</si>
  <si>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</si>
  <si>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</si>
  <si>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</si>
  <si>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</si>
  <si>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</si>
  <si>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</si>
  <si>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</si>
  <si>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</si>
  <si>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</si>
  <si>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</si>
  <si>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</si>
  <si>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</si>
  <si>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</si>
  <si>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</si>
  <si>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</si>
  <si>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</si>
  <si>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</si>
  <si>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</si>
  <si>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</si>
  <si>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</si>
  <si>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</si>
  <si>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</si>
  <si>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</si>
  <si>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</si>
  <si>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</si>
  <si>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</si>
  <si>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</si>
  <si>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</si>
  <si>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</si>
  <si>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</si>
  <si>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</si>
  <si>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โครงการก่อสร้างถนนคอนกรีตเสริมเหล็กสายพิชัยราษฎร์ หมู่ที่ 4 บ้านมิตรประชาราษฎร์</t>
  </si>
  <si>
    <t>บริษัท สยามควอลิตี้ คอนกรีต จำกัด</t>
  </si>
  <si>
    <t>มิถุนายน</t>
  </si>
  <si>
    <t>โครงการก่อสร้างถนนคอนกรีตเสริมเหล็กสายประชารังสรรค์ หมู่ที่ 3 เชื่อมต่อ หมู่ที่ 4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</si>
  <si>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</si>
  <si>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</si>
  <si>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</si>
  <si>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</si>
  <si>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</si>
  <si>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</si>
  <si>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</si>
  <si>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</si>
  <si>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</si>
  <si>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</si>
  <si>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</si>
  <si>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</si>
  <si>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</si>
  <si>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</si>
  <si>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</si>
  <si>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</si>
  <si>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</si>
  <si>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โครงการก่อสร้างถนนคอนกรีตเสริมเหล็กสายซอยรุ่งอรุณ หมู่ที่ 1 บ้านห้วยมุด</t>
  </si>
  <si>
    <t>โครงการก่อสร้างถนน คสล.สายบ้านนายสหัส หมู่ที่ 1 บ้านห้วยมุด</t>
  </si>
  <si>
    <t>ร้านเทียนโชค เชอร์วิส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</si>
  <si>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</si>
  <si>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</si>
  <si>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>จัดจ้างทำตรายาง (สำนักปลัด)</t>
  </si>
  <si>
    <t>ร้านนิลุบล โดย นายสุรพงศ์ สองเมือง</t>
  </si>
  <si>
    <t>ร้านพลอยเกษตรภัณฑ์ โดย นางสาวคำใส จันทร์สุราษ</t>
  </si>
  <si>
    <t>ร้านสุวพรหม</t>
  </si>
  <si>
    <t>จัดซื้อวัสดุสำนักงาน (สำนักปลัด)</t>
  </si>
  <si>
    <t>นางวิไล ชูแก้ว</t>
  </si>
  <si>
    <t>จัดจ้างทำป้ายไวนิลเพื่อใช้ในการดำเนินการโครงการสัตว์ปลอดโรคฯลฯ</t>
  </si>
  <si>
    <t>จัดจ้างเหมาทำสนามแข่งชันกีฬาตามโครงการจัดจ้างแข่งขันกีฬาและกรีฑาระดับตำบลประจำปี 2569</t>
  </si>
  <si>
    <t>จัดจ้างทำป้ายไวนิลประชาสัมพันธ์ และป้ายโพมบอร์ดไดคัท มหกรรมกีฬา กรีฑา ตามโครงการจัดการแข่งขันกีฬาและกรีฑาระดับตำบล ประจำปี 2569</t>
  </si>
  <si>
    <t>จัดจ้างเหมาเช่าเต้น และเก้าอี้ ตามโครงการจัดการแข่งขันกีฬาระดับตำบลประจำปี 2569</t>
  </si>
  <si>
    <t>จัดจ้างเหมาเช่าเครื่องเสียงสนามกรีฑา ฟุตบอล วองเลย์บอล ตามโครงการจัดการแข่งขันกีฬาและกรีฑาระดับตำบล ประจำปี 2569</t>
  </si>
  <si>
    <t>จัดจ้างซ่อมแซมรถยนต์ส่วนกลางทะเบียน กท 4089 สุราษฎร์ธานี</t>
  </si>
  <si>
    <t>จ้างเหมาบริการซ่อมแซมและบำรุงรักษาคอมเพรสเซอร์แอร์ (สำนักปลัด)</t>
  </si>
  <si>
    <t>จัดซื้อวัดสุสำนักงาน (สป)</t>
  </si>
  <si>
    <t>จัดซื้อวัคซีคป้องกันโรคพิษสุนัขบ้าและถุงมือทางการแพทย์เพื่อใช้ในการดำเนินโครงการสัตว์ปลอดโรค คนปลอดภัย</t>
  </si>
  <si>
    <t>จัดซื้อน้ำดื่มและน้ำแข็ง ตามโครงการจัดการแข่งขันกีฬาและกรีฑาระดับตำบลประจำปี 2569</t>
  </si>
  <si>
    <t>จัดซื้อวัสดุอุปกรณ์กีฬา ตามโครงการจัดการแข่งขันกีฬาและกรีฑาระดับตำบลประจำปี 2569</t>
  </si>
  <si>
    <t>จัดซื้อวัดสุก่อสร้าง (กองช่าง)</t>
  </si>
  <si>
    <t>นายวีระชัย พรามศรีชาย</t>
  </si>
  <si>
    <t>ห้างหุ้นส่วนจำกัด พระแสงโฆษณา</t>
  </si>
  <si>
    <t>นายวีรพงษ์ เหมทานนท์</t>
  </si>
  <si>
    <t>ธนภัทร แอร์ โดย นายธนภัทร สุวรรณบุตร</t>
  </si>
  <si>
    <t>ห้างหุ้นส่วนจำกัด สุราษฎร์ ฟาร์มชอพ เอ็กซ์</t>
  </si>
  <si>
    <t>นายณรงค์ จะรา</t>
  </si>
  <si>
    <t>ร้านตาปีสปอร์ต เซ็นเตอร์</t>
  </si>
  <si>
    <t>เลขที่ 5/2569</t>
  </si>
  <si>
    <t>เลขที่ 6/2569</t>
  </si>
  <si>
    <t>เลขที่ 7/2569</t>
  </si>
  <si>
    <t>เลขที่ 8/2569</t>
  </si>
  <si>
    <t>เลขที่ 36/2569</t>
  </si>
  <si>
    <t>เลขที่ 37/2569</t>
  </si>
  <si>
    <t>เลขที่ 38/2569</t>
  </si>
  <si>
    <t>เลขที่ 39/2569</t>
  </si>
  <si>
    <t>เลขที่ 40/2569</t>
  </si>
  <si>
    <t>เลขที่ 41/2569</t>
  </si>
  <si>
    <t>เลขที่ 48/2569</t>
  </si>
  <si>
    <t>เลขที่ 49/2569</t>
  </si>
  <si>
    <t>เลขที่ 50/2569</t>
  </si>
  <si>
    <t>เลขที่ 51/2569</t>
  </si>
  <si>
    <t>เลขที่ 52/2569</t>
  </si>
  <si>
    <t>เลขที่ 53/2569</t>
  </si>
  <si>
    <t>เลขที่ 54/2569</t>
  </si>
  <si>
    <t>เลขที่ 55/2569</t>
  </si>
  <si>
    <t>สรุปผลการดำเนินการจัดซื้อจัดจ้างประจำปีงบประมาณ 2569  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</si>
</sst>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1041E]d\ mmmm\ yyyy;@"/>
    <numFmt numFmtId="190" formatCode="[$-D01041E]d\ mmmm\ yyyy;@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87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8" fontId="1" fillId="2" borderId="1" xfId="0" applyNumberFormat="1" applyFont="1" applyFill="1" applyBorder="1" applyAlignment="1">
      <alignment horizontal="center" vertical="center" shrinkToFit="1"/>
    </xf>
    <xf numFmtId="188" fontId="1" fillId="0" borderId="1" xfId="0" applyNumberFormat="1" applyFont="1" applyBorder="1" applyAlignment="1">
      <alignment horizontal="center" vertical="top" shrinkToFit="1"/>
    </xf>
    <xf numFmtId="188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top"/>
    </xf>
    <xf numFmtId="0" fontId="4" fillId="3" borderId="0" xfId="0" applyFont="1" applyFill="1" applyAlignment="1">
      <alignment horizontal="center" vertical="top"/>
    </xf>
    <xf numFmtId="4" fontId="4" fillId="3" borderId="0" xfId="2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2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4" fontId="4" fillId="3" borderId="2" xfId="2" applyNumberFormat="1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9" fontId="4" fillId="3" borderId="9" xfId="0" applyNumberFormat="1" applyFont="1" applyFill="1" applyBorder="1" applyAlignment="1">
      <alignment horizontal="center" vertical="top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 shrinkToFit="1"/>
    </xf>
    <xf numFmtId="190" fontId="5" fillId="3" borderId="1" xfId="0" applyNumberFormat="1" applyFont="1" applyFill="1" applyBorder="1" applyAlignment="1">
      <alignment horizontal="center" vertical="center" shrinkToFit="1"/>
    </xf>
    <xf numFmtId="190" fontId="5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81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EF8D-67A7-4B00-B3B8-54763DB8E314}">
  <sheetPr>
    <pageSetUpPr fitToPage="1"/>
  </sheetPr>
  <dimension ref="A1:M24"/>
  <sheetViews>
    <sheetView tabSelected="1" topLeftCell="C1" zoomScaleNormal="100" workbookViewId="0">
      <pane ySplit="6" topLeftCell="A7" activePane="bottomLeft" state="frozen"/>
      <selection activeCell="B96" sqref="B96"/>
      <selection pane="bottomLeft" activeCell="N18" sqref="N18"/>
    </sheetView>
  </sheetViews>
  <sheetFormatPr defaultColWidth="9.125" defaultRowHeight="20.25" x14ac:dyDescent="0.2"/>
  <cols>
    <col min="1" max="1" width="5.375" style="34" customWidth="1"/>
    <col min="2" max="2" width="74.125" style="26" customWidth="1"/>
    <col min="3" max="3" width="13" style="35" customWidth="1"/>
    <col min="4" max="4" width="12.75" style="35" customWidth="1"/>
    <col min="5" max="5" width="14.25" style="34" customWidth="1"/>
    <col min="6" max="6" width="29.125" style="26" customWidth="1"/>
    <col min="7" max="7" width="12" style="35" customWidth="1"/>
    <col min="8" max="8" width="34.75" style="26" customWidth="1"/>
    <col min="9" max="9" width="12.25" style="36" customWidth="1"/>
    <col min="10" max="10" width="13" style="26" customWidth="1"/>
    <col min="11" max="11" width="15.375" style="50" customWidth="1"/>
    <col min="12" max="12" width="20.75" style="51" customWidth="1"/>
    <col min="13" max="13" width="11.875" style="34" customWidth="1"/>
    <col min="14" max="16384" width="9.125" style="26"/>
  </cols>
  <sheetData>
    <row r="1" spans="1:13" x14ac:dyDescent="0.2">
      <c r="K1" s="63" t="s">
        <v>176</v>
      </c>
      <c r="L1" s="63"/>
    </row>
    <row r="2" spans="1:13" x14ac:dyDescent="0.2">
      <c r="A2" s="64" t="s">
        <v>227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34"/>
    </row>
    <row r="3" spans="1:13" x14ac:dyDescent="0.2">
      <c r="A3" s="64" t="s">
        <v>177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34"/>
    </row>
    <row r="4" spans="1:13" x14ac:dyDescent="0.2">
      <c r="A4" s="37" t="s">
        <v>162</v>
      </c>
      <c r="B4" s="37" t="s">
        <v>163</v>
      </c>
      <c r="C4" s="38" t="s">
        <v>164</v>
      </c>
      <c r="D4" s="38" t="s">
        <v>103</v>
      </c>
      <c r="E4" s="37" t="s">
        <v>165</v>
      </c>
      <c r="F4" s="65" t="s">
        <v>166</v>
      </c>
      <c r="G4" s="65"/>
      <c r="H4" s="65" t="s">
        <v>167</v>
      </c>
      <c r="I4" s="65"/>
      <c r="J4" s="39" t="s">
        <v>168</v>
      </c>
      <c r="K4" s="40" t="s">
        <v>106</v>
      </c>
      <c r="L4" s="56" t="s">
        <v>110</v>
      </c>
      <c r="M4" s="37"/>
    </row>
    <row r="5" spans="1:13" x14ac:dyDescent="0.2">
      <c r="A5" s="41"/>
      <c r="B5" s="41"/>
      <c r="C5" s="42" t="s">
        <v>169</v>
      </c>
      <c r="D5" s="42"/>
      <c r="E5" s="41"/>
      <c r="F5" s="41" t="s">
        <v>170</v>
      </c>
      <c r="G5" s="42" t="s">
        <v>171</v>
      </c>
      <c r="H5" s="41" t="s">
        <v>172</v>
      </c>
      <c r="I5" s="43" t="s">
        <v>13</v>
      </c>
      <c r="J5" s="44" t="s">
        <v>173</v>
      </c>
      <c r="K5" s="66" t="s">
        <v>178</v>
      </c>
      <c r="L5" s="67"/>
      <c r="M5" s="41" t="s">
        <v>127</v>
      </c>
    </row>
    <row r="6" spans="1:13" x14ac:dyDescent="0.2">
      <c r="A6" s="45"/>
      <c r="B6" s="45"/>
      <c r="C6" s="46"/>
      <c r="D6" s="46"/>
      <c r="E6" s="45"/>
      <c r="F6" s="45"/>
      <c r="G6" s="46" t="s">
        <v>174</v>
      </c>
      <c r="H6" s="45"/>
      <c r="I6" s="47" t="s">
        <v>174</v>
      </c>
      <c r="J6" s="48"/>
      <c r="K6" s="61"/>
      <c r="L6" s="62"/>
      <c r="M6" s="45"/>
    </row>
    <row r="7" spans="1:13" x14ac:dyDescent="0.3">
      <c r="A7" s="27">
        <v>1</v>
      </c>
      <c r="B7" s="55" t="s">
        <v>197</v>
      </c>
      <c r="C7" s="28">
        <v>445</v>
      </c>
      <c r="D7" s="29">
        <v>445</v>
      </c>
      <c r="E7" s="25" t="s">
        <v>105</v>
      </c>
      <c r="F7" s="57" t="s">
        <v>182</v>
      </c>
      <c r="G7" s="29">
        <v>445</v>
      </c>
      <c r="H7" s="49" t="str">
        <f t="shared" ref="H7:I24" si="0">+F7</f>
        <v>โรงพิมพ์รักษาดินแดน กรมการปกครอง</v>
      </c>
      <c r="I7" s="33">
        <f t="shared" si="0"/>
        <v>445</v>
      </c>
      <c r="J7" s="32" t="s">
        <v>175</v>
      </c>
      <c r="K7" s="53" t="s">
        <v>213</v>
      </c>
      <c r="L7" s="60">
        <v>244511</v>
      </c>
      <c r="M7" s="54" t="s">
        <v>160</v>
      </c>
    </row>
    <row r="8" spans="1:13" x14ac:dyDescent="0.3">
      <c r="A8" s="27">
        <v>2</v>
      </c>
      <c r="B8" s="55" t="s">
        <v>198</v>
      </c>
      <c r="C8" s="28">
        <v>24415</v>
      </c>
      <c r="D8" s="29">
        <v>24415</v>
      </c>
      <c r="E8" s="25" t="s">
        <v>105</v>
      </c>
      <c r="F8" s="57" t="s">
        <v>206</v>
      </c>
      <c r="G8" s="29">
        <v>24415</v>
      </c>
      <c r="H8" s="49" t="str">
        <f t="shared" si="0"/>
        <v>ห้างหุ้นส่วนจำกัด สุราษฎร์ ฟาร์มชอพ เอ็กซ์</v>
      </c>
      <c r="I8" s="33">
        <f t="shared" si="0"/>
        <v>24415</v>
      </c>
      <c r="J8" s="32" t="s">
        <v>175</v>
      </c>
      <c r="K8" s="53" t="s">
        <v>214</v>
      </c>
      <c r="L8" s="60">
        <v>244512</v>
      </c>
      <c r="M8" s="54" t="s">
        <v>160</v>
      </c>
    </row>
    <row r="9" spans="1:13" x14ac:dyDescent="0.3">
      <c r="A9" s="27">
        <v>3</v>
      </c>
      <c r="B9" s="55" t="s">
        <v>190</v>
      </c>
      <c r="C9" s="28">
        <v>480</v>
      </c>
      <c r="D9" s="29">
        <v>480</v>
      </c>
      <c r="E9" s="25" t="s">
        <v>105</v>
      </c>
      <c r="F9" s="57" t="s">
        <v>185</v>
      </c>
      <c r="G9" s="29">
        <v>480</v>
      </c>
      <c r="H9" s="49" t="str">
        <f t="shared" si="0"/>
        <v>ร้านนิลุบล โดย นายสุรพงศ์ สองเมือง</v>
      </c>
      <c r="I9" s="33">
        <f t="shared" si="0"/>
        <v>480</v>
      </c>
      <c r="J9" s="32" t="s">
        <v>175</v>
      </c>
      <c r="K9" s="53" t="s">
        <v>219</v>
      </c>
      <c r="L9" s="60">
        <v>244512</v>
      </c>
      <c r="M9" s="27" t="s">
        <v>160</v>
      </c>
    </row>
    <row r="10" spans="1:13" x14ac:dyDescent="0.3">
      <c r="A10" s="27">
        <v>4</v>
      </c>
      <c r="B10" s="55" t="s">
        <v>188</v>
      </c>
      <c r="C10" s="28">
        <v>7100</v>
      </c>
      <c r="D10" s="29">
        <v>7100</v>
      </c>
      <c r="E10" s="25" t="s">
        <v>105</v>
      </c>
      <c r="F10" s="57" t="s">
        <v>181</v>
      </c>
      <c r="G10" s="29">
        <v>7100</v>
      </c>
      <c r="H10" s="49" t="str">
        <f t="shared" si="0"/>
        <v>ร้านเทียนโชค เชอร์วิส</v>
      </c>
      <c r="I10" s="33">
        <f t="shared" si="0"/>
        <v>7100</v>
      </c>
      <c r="J10" s="32" t="s">
        <v>175</v>
      </c>
      <c r="K10" s="53" t="s">
        <v>215</v>
      </c>
      <c r="L10" s="60">
        <v>244516</v>
      </c>
      <c r="M10" s="54" t="s">
        <v>160</v>
      </c>
    </row>
    <row r="11" spans="1:13" x14ac:dyDescent="0.3">
      <c r="A11" s="27">
        <v>5</v>
      </c>
      <c r="B11" s="55" t="s">
        <v>199</v>
      </c>
      <c r="C11" s="28">
        <v>16500</v>
      </c>
      <c r="D11" s="29">
        <v>16500</v>
      </c>
      <c r="E11" s="25" t="s">
        <v>105</v>
      </c>
      <c r="F11" s="57" t="s">
        <v>207</v>
      </c>
      <c r="G11" s="29">
        <v>16500</v>
      </c>
      <c r="H11" s="49" t="str">
        <f t="shared" si="0"/>
        <v>นายณรงค์ จะรา</v>
      </c>
      <c r="I11" s="33">
        <f t="shared" si="0"/>
        <v>16500</v>
      </c>
      <c r="J11" s="32" t="s">
        <v>175</v>
      </c>
      <c r="K11" s="53" t="s">
        <v>216</v>
      </c>
      <c r="L11" s="60">
        <v>244516</v>
      </c>
      <c r="M11" s="54" t="s">
        <v>160</v>
      </c>
    </row>
    <row r="12" spans="1:13" x14ac:dyDescent="0.3">
      <c r="A12" s="27">
        <v>6</v>
      </c>
      <c r="B12" s="55" t="s">
        <v>200</v>
      </c>
      <c r="C12" s="28">
        <v>87920</v>
      </c>
      <c r="D12" s="29">
        <v>87920</v>
      </c>
      <c r="E12" s="25" t="s">
        <v>105</v>
      </c>
      <c r="F12" s="57" t="s">
        <v>208</v>
      </c>
      <c r="G12" s="29">
        <v>87920</v>
      </c>
      <c r="H12" s="49" t="str">
        <f t="shared" si="0"/>
        <v>ร้านตาปีสปอร์ต เซ็นเตอร์</v>
      </c>
      <c r="I12" s="33">
        <f t="shared" si="0"/>
        <v>87920</v>
      </c>
      <c r="J12" s="32" t="s">
        <v>175</v>
      </c>
      <c r="K12" s="53" t="s">
        <v>217</v>
      </c>
      <c r="L12" s="60">
        <v>244516</v>
      </c>
      <c r="M12" s="54" t="s">
        <v>160</v>
      </c>
    </row>
    <row r="13" spans="1:13" x14ac:dyDescent="0.3">
      <c r="A13" s="27">
        <v>7</v>
      </c>
      <c r="B13" s="55" t="s">
        <v>201</v>
      </c>
      <c r="C13" s="28">
        <v>13420</v>
      </c>
      <c r="D13" s="29">
        <v>13420</v>
      </c>
      <c r="E13" s="25" t="s">
        <v>105</v>
      </c>
      <c r="F13" s="57" t="s">
        <v>186</v>
      </c>
      <c r="G13" s="29">
        <v>13420</v>
      </c>
      <c r="H13" s="49" t="str">
        <f t="shared" si="0"/>
        <v>ร้านพลอยเกษตรภัณฑ์ โดย นางสาวคำใส จันทร์สุราษ</v>
      </c>
      <c r="I13" s="33">
        <f t="shared" si="0"/>
        <v>13420</v>
      </c>
      <c r="J13" s="32" t="s">
        <v>175</v>
      </c>
      <c r="K13" s="53" t="s">
        <v>218</v>
      </c>
      <c r="L13" s="60">
        <v>244516</v>
      </c>
      <c r="M13" s="54" t="s">
        <v>160</v>
      </c>
    </row>
    <row r="14" spans="1:13" x14ac:dyDescent="0.3">
      <c r="A14" s="27">
        <v>8</v>
      </c>
      <c r="B14" s="55" t="s">
        <v>191</v>
      </c>
      <c r="C14" s="28">
        <v>10000</v>
      </c>
      <c r="D14" s="29">
        <v>10000</v>
      </c>
      <c r="E14" s="25" t="s">
        <v>105</v>
      </c>
      <c r="F14" s="57" t="s">
        <v>202</v>
      </c>
      <c r="G14" s="29">
        <v>10000</v>
      </c>
      <c r="H14" s="49" t="str">
        <f t="shared" si="0"/>
        <v>นายวีระชัย พรามศรีชาย</v>
      </c>
      <c r="I14" s="33">
        <f t="shared" si="0"/>
        <v>10000</v>
      </c>
      <c r="J14" s="32" t="s">
        <v>175</v>
      </c>
      <c r="K14" s="53" t="s">
        <v>220</v>
      </c>
      <c r="L14" s="60">
        <v>244516</v>
      </c>
      <c r="M14" s="27" t="s">
        <v>160</v>
      </c>
    </row>
    <row r="15" spans="1:13" x14ac:dyDescent="0.3">
      <c r="A15" s="27">
        <v>9</v>
      </c>
      <c r="B15" s="55" t="s">
        <v>192</v>
      </c>
      <c r="C15" s="28">
        <v>7630</v>
      </c>
      <c r="D15" s="29">
        <v>7630</v>
      </c>
      <c r="E15" s="25" t="s">
        <v>105</v>
      </c>
      <c r="F15" s="57" t="s">
        <v>203</v>
      </c>
      <c r="G15" s="29">
        <v>7596.56</v>
      </c>
      <c r="H15" s="49" t="str">
        <f t="shared" si="0"/>
        <v>ห้างหุ้นส่วนจำกัด พระแสงโฆษณา</v>
      </c>
      <c r="I15" s="33">
        <f t="shared" si="0"/>
        <v>7596.56</v>
      </c>
      <c r="J15" s="32" t="s">
        <v>175</v>
      </c>
      <c r="K15" s="53" t="s">
        <v>221</v>
      </c>
      <c r="L15" s="60">
        <v>244516</v>
      </c>
      <c r="M15" s="27" t="s">
        <v>160</v>
      </c>
    </row>
    <row r="16" spans="1:13" x14ac:dyDescent="0.3">
      <c r="A16" s="27">
        <v>10</v>
      </c>
      <c r="B16" s="55" t="s">
        <v>193</v>
      </c>
      <c r="C16" s="28">
        <v>14000</v>
      </c>
      <c r="D16" s="29">
        <v>14000</v>
      </c>
      <c r="E16" s="25" t="s">
        <v>105</v>
      </c>
      <c r="F16" s="57" t="s">
        <v>189</v>
      </c>
      <c r="G16" s="29">
        <v>97000</v>
      </c>
      <c r="H16" s="49" t="str">
        <f t="shared" si="0"/>
        <v>นางวิไล ชูแก้ว</v>
      </c>
      <c r="I16" s="33">
        <f t="shared" si="0"/>
        <v>97000</v>
      </c>
      <c r="J16" s="32" t="s">
        <v>175</v>
      </c>
      <c r="K16" s="53" t="s">
        <v>222</v>
      </c>
      <c r="L16" s="60">
        <v>244516</v>
      </c>
      <c r="M16" s="27" t="s">
        <v>160</v>
      </c>
    </row>
    <row r="17" spans="1:13" x14ac:dyDescent="0.3">
      <c r="A17" s="27">
        <v>11</v>
      </c>
      <c r="B17" s="55" t="s">
        <v>194</v>
      </c>
      <c r="C17" s="28">
        <v>14000</v>
      </c>
      <c r="D17" s="29">
        <v>14000</v>
      </c>
      <c r="E17" s="25" t="s">
        <v>105</v>
      </c>
      <c r="F17" s="57" t="s">
        <v>204</v>
      </c>
      <c r="G17" s="29">
        <v>14000</v>
      </c>
      <c r="H17" s="49" t="str">
        <f t="shared" si="0"/>
        <v>นายวีรพงษ์ เหมทานนท์</v>
      </c>
      <c r="I17" s="33">
        <f t="shared" si="0"/>
        <v>14000</v>
      </c>
      <c r="J17" s="32" t="s">
        <v>175</v>
      </c>
      <c r="K17" s="53" t="s">
        <v>223</v>
      </c>
      <c r="L17" s="60">
        <v>244516</v>
      </c>
      <c r="M17" s="27" t="s">
        <v>160</v>
      </c>
    </row>
    <row r="18" spans="1:13" x14ac:dyDescent="0.3">
      <c r="A18" s="27">
        <v>12</v>
      </c>
      <c r="B18" s="55" t="s">
        <v>184</v>
      </c>
      <c r="C18" s="28">
        <v>2130</v>
      </c>
      <c r="D18" s="29">
        <v>2130</v>
      </c>
      <c r="E18" s="25" t="s">
        <v>105</v>
      </c>
      <c r="F18" s="57" t="s">
        <v>187</v>
      </c>
      <c r="G18" s="29">
        <v>2130</v>
      </c>
      <c r="H18" s="49" t="str">
        <f t="shared" si="0"/>
        <v>ร้านสุวพรหม</v>
      </c>
      <c r="I18" s="33">
        <f t="shared" si="0"/>
        <v>2130</v>
      </c>
      <c r="J18" s="32" t="s">
        <v>175</v>
      </c>
      <c r="K18" s="53" t="s">
        <v>224</v>
      </c>
      <c r="L18" s="60">
        <v>244522</v>
      </c>
      <c r="M18" s="27" t="s">
        <v>160</v>
      </c>
    </row>
    <row r="19" spans="1:13" x14ac:dyDescent="0.3">
      <c r="A19" s="27">
        <v>13</v>
      </c>
      <c r="B19" s="55" t="s">
        <v>195</v>
      </c>
      <c r="C19" s="28">
        <v>8100</v>
      </c>
      <c r="D19" s="29">
        <v>8100</v>
      </c>
      <c r="E19" s="25" t="s">
        <v>105</v>
      </c>
      <c r="F19" s="57" t="s">
        <v>183</v>
      </c>
      <c r="G19" s="29">
        <v>8100</v>
      </c>
      <c r="H19" s="49" t="str">
        <f t="shared" si="0"/>
        <v>ห้างหุ้นส่วนจำกัด บ่าวคาร์แคร์ออโต้แม็ก</v>
      </c>
      <c r="I19" s="33">
        <f t="shared" si="0"/>
        <v>8100</v>
      </c>
      <c r="J19" s="32" t="s">
        <v>175</v>
      </c>
      <c r="K19" s="53" t="s">
        <v>225</v>
      </c>
      <c r="L19" s="60">
        <v>244525</v>
      </c>
      <c r="M19" s="27" t="s">
        <v>160</v>
      </c>
    </row>
    <row r="20" spans="1:13" x14ac:dyDescent="0.3">
      <c r="A20" s="27">
        <v>14</v>
      </c>
      <c r="B20" s="55" t="s">
        <v>196</v>
      </c>
      <c r="C20" s="28">
        <v>7000</v>
      </c>
      <c r="D20" s="29">
        <v>7000</v>
      </c>
      <c r="E20" s="25" t="s">
        <v>105</v>
      </c>
      <c r="F20" s="57" t="s">
        <v>205</v>
      </c>
      <c r="G20" s="29">
        <v>7000</v>
      </c>
      <c r="H20" s="49" t="str">
        <f t="shared" si="0"/>
        <v>ธนภัทร แอร์ โดย นายธนภัทร สุวรรณบุตร</v>
      </c>
      <c r="I20" s="33">
        <f t="shared" si="0"/>
        <v>7000</v>
      </c>
      <c r="J20" s="32" t="s">
        <v>175</v>
      </c>
      <c r="K20" s="53" t="s">
        <v>226</v>
      </c>
      <c r="L20" s="60">
        <v>244525</v>
      </c>
      <c r="M20" s="27" t="s">
        <v>160</v>
      </c>
    </row>
    <row r="21" spans="1:13" x14ac:dyDescent="0.2">
      <c r="A21" s="27">
        <v>15</v>
      </c>
      <c r="B21" s="30" t="s">
        <v>180</v>
      </c>
      <c r="C21" s="31">
        <v>416000</v>
      </c>
      <c r="D21" s="31">
        <v>489567.94</v>
      </c>
      <c r="E21" s="25" t="s">
        <v>105</v>
      </c>
      <c r="F21" s="58" t="s">
        <v>139</v>
      </c>
      <c r="G21" s="31">
        <v>415500</v>
      </c>
      <c r="H21" s="49" t="str">
        <f t="shared" si="0"/>
        <v>ห้างหุ้นส่วนจำกัด นิวนอร์มอล 63</v>
      </c>
      <c r="I21" s="33">
        <f t="shared" si="0"/>
        <v>415500</v>
      </c>
      <c r="J21" s="32" t="s">
        <v>175</v>
      </c>
      <c r="K21" s="52" t="s">
        <v>209</v>
      </c>
      <c r="L21" s="59">
        <v>244526</v>
      </c>
      <c r="M21" s="27" t="s">
        <v>160</v>
      </c>
    </row>
    <row r="22" spans="1:13" x14ac:dyDescent="0.2">
      <c r="A22" s="27">
        <v>16</v>
      </c>
      <c r="B22" s="30" t="s">
        <v>179</v>
      </c>
      <c r="C22" s="31">
        <v>418600</v>
      </c>
      <c r="D22" s="31">
        <v>490263.71</v>
      </c>
      <c r="E22" s="25" t="s">
        <v>105</v>
      </c>
      <c r="F22" s="58" t="s">
        <v>139</v>
      </c>
      <c r="G22" s="31">
        <v>418000</v>
      </c>
      <c r="H22" s="49" t="str">
        <f t="shared" si="0"/>
        <v>ห้างหุ้นส่วนจำกัด นิวนอร์มอล 63</v>
      </c>
      <c r="I22" s="33">
        <f t="shared" si="0"/>
        <v>418000</v>
      </c>
      <c r="J22" s="32" t="s">
        <v>175</v>
      </c>
      <c r="K22" s="52" t="s">
        <v>210</v>
      </c>
      <c r="L22" s="59">
        <v>244526</v>
      </c>
      <c r="M22" s="27" t="s">
        <v>160</v>
      </c>
    </row>
    <row r="23" spans="1:13" x14ac:dyDescent="0.2">
      <c r="A23" s="27">
        <v>17</v>
      </c>
      <c r="B23" s="30" t="s">
        <v>158</v>
      </c>
      <c r="C23" s="31">
        <v>418000</v>
      </c>
      <c r="D23" s="31">
        <v>489928.93</v>
      </c>
      <c r="E23" s="25" t="s">
        <v>105</v>
      </c>
      <c r="F23" s="58" t="s">
        <v>159</v>
      </c>
      <c r="G23" s="31">
        <v>417000</v>
      </c>
      <c r="H23" s="49" t="str">
        <f t="shared" si="0"/>
        <v>บริษัท สยามควอลิตี้ คอนกรีต จำกัด</v>
      </c>
      <c r="I23" s="33">
        <f t="shared" si="0"/>
        <v>417000</v>
      </c>
      <c r="J23" s="32" t="s">
        <v>175</v>
      </c>
      <c r="K23" s="52" t="s">
        <v>211</v>
      </c>
      <c r="L23" s="59">
        <v>244526</v>
      </c>
      <c r="M23" s="27" t="s">
        <v>160</v>
      </c>
    </row>
    <row r="24" spans="1:13" x14ac:dyDescent="0.2">
      <c r="A24" s="27">
        <v>18</v>
      </c>
      <c r="B24" s="30" t="s">
        <v>161</v>
      </c>
      <c r="C24" s="31">
        <v>418000</v>
      </c>
      <c r="D24" s="31">
        <v>489937.22</v>
      </c>
      <c r="E24" s="25" t="s">
        <v>105</v>
      </c>
      <c r="F24" s="58" t="s">
        <v>159</v>
      </c>
      <c r="G24" s="31">
        <v>417000</v>
      </c>
      <c r="H24" s="49" t="str">
        <f t="shared" si="0"/>
        <v>บริษัท สยามควอลิตี้ คอนกรีต จำกัด</v>
      </c>
      <c r="I24" s="33">
        <f t="shared" si="0"/>
        <v>417000</v>
      </c>
      <c r="J24" s="32" t="s">
        <v>175</v>
      </c>
      <c r="K24" s="52" t="s">
        <v>212</v>
      </c>
      <c r="L24" s="59">
        <v>244526</v>
      </c>
      <c r="M24" s="27" t="s">
        <v>160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มิถุนายน 2569</vt:lpstr>
      <vt:lpstr>'มิถุนายน 2569'!Print_Area</vt:lpstr>
      <vt:lpstr>'มิถุนายน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2026-07-06T02:54:19Z</cp:lastPrinted>
  <dcterms:created xsi:type="dcterms:W3CDTF">2015-06-05T18:19:34Z</dcterms:created>
  <dcterms:modified xsi:type="dcterms:W3CDTF">2026-07-06T03:07:14Z</dcterms:modified>
</cp:coreProperties>
</file>